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18015" windowHeight="11025"/>
  </bookViews>
  <sheets>
    <sheet name="세출예산 총괄표" sheetId="2" r:id="rId1"/>
    <sheet name="우특손익" sheetId="1" r:id="rId2"/>
    <sheet name="우특자본" sheetId="3" r:id="rId3"/>
    <sheet name="예특손익" sheetId="4" r:id="rId4"/>
    <sheet name="예특자본" sheetId="5" r:id="rId5"/>
    <sheet name="보특" sheetId="6" r:id="rId6"/>
  </sheets>
  <calcPr calcId="124519"/>
</workbook>
</file>

<file path=xl/calcChain.xml><?xml version="1.0" encoding="utf-8"?>
<calcChain xmlns="http://schemas.openxmlformats.org/spreadsheetml/2006/main">
  <c r="C5" i="2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AX4" l="1"/>
  <c r="AL4"/>
  <c r="Z4"/>
  <c r="N4"/>
  <c r="AZ4"/>
  <c r="AN4"/>
  <c r="AB4"/>
  <c r="T4"/>
  <c r="P4"/>
  <c r="H4"/>
  <c r="AW4"/>
  <c r="AS4"/>
  <c r="AO4"/>
  <c r="AK4"/>
  <c r="AG4"/>
  <c r="AC4"/>
  <c r="Y4"/>
  <c r="U4"/>
  <c r="Q4"/>
  <c r="M4"/>
  <c r="I4"/>
  <c r="E4"/>
  <c r="AY4"/>
  <c r="AU4"/>
  <c r="AQ4"/>
  <c r="AM4"/>
  <c r="AI4"/>
  <c r="AE4"/>
  <c r="AA4"/>
  <c r="W4"/>
  <c r="S4"/>
  <c r="O4"/>
  <c r="K4"/>
  <c r="G4"/>
  <c r="C4"/>
  <c r="AP4"/>
  <c r="AD4"/>
  <c r="J4"/>
  <c r="AV4"/>
  <c r="AF4"/>
  <c r="L4"/>
  <c r="AT4"/>
  <c r="AH4"/>
  <c r="V4"/>
  <c r="R4"/>
  <c r="AR4"/>
  <c r="AJ4"/>
  <c r="X4"/>
  <c r="D4"/>
  <c r="F4"/>
</calcChain>
</file>

<file path=xl/sharedStrings.xml><?xml version="1.0" encoding="utf-8"?>
<sst xmlns="http://schemas.openxmlformats.org/spreadsheetml/2006/main" count="2378" uniqueCount="268">
  <si>
    <t>항목</t>
  </si>
  <si>
    <t>분기</t>
  </si>
  <si>
    <t>합계</t>
  </si>
  <si>
    <t>경인지방우정청</t>
  </si>
  <si>
    <t>인천</t>
  </si>
  <si>
    <t>서인천</t>
  </si>
  <si>
    <t>인천계양</t>
  </si>
  <si>
    <t>인천남동</t>
  </si>
  <si>
    <t>남인천</t>
  </si>
  <si>
    <t>부평</t>
  </si>
  <si>
    <t>의정부</t>
  </si>
  <si>
    <t>수원</t>
  </si>
  <si>
    <t>동수원</t>
  </si>
  <si>
    <t>서수원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</si>
  <si>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</si>
  <si>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</si>
  <si>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</si>
  <si>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</si>
  <si>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</si>
  <si>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</si>
  <si>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</si>
  <si>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</si>
  <si>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</si>
  <si>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</si>
  <si>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</si>
  <si>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용인</t>
  </si>
  <si>
    <t>남양주</t>
  </si>
  <si>
    <t>평택</t>
  </si>
  <si>
    <t>화성</t>
  </si>
  <si>
    <t>파주</t>
  </si>
  <si>
    <t>김포</t>
  </si>
  <si>
    <t>이천</t>
  </si>
  <si>
    <t>포천</t>
  </si>
  <si>
    <t>안성</t>
  </si>
  <si>
    <t>경기광주</t>
  </si>
  <si>
    <t>구리</t>
  </si>
  <si>
    <t>강화</t>
  </si>
  <si>
    <t>가평</t>
  </si>
  <si>
    <t>양평</t>
  </si>
  <si>
    <t>여주</t>
  </si>
  <si>
    <t>동두천</t>
  </si>
  <si>
    <t>연천</t>
  </si>
  <si>
    <t>백령</t>
  </si>
  <si>
    <t>오산</t>
  </si>
  <si>
    <t>하남</t>
  </si>
  <si>
    <t>부천우편집중국</t>
  </si>
  <si>
    <t>고양우편집중국</t>
  </si>
  <si>
    <t>안양우편집중국</t>
  </si>
  <si>
    <t>의정부우편집중국</t>
  </si>
  <si>
    <t>수원우편집중국</t>
  </si>
  <si>
    <t>성남우편집중국</t>
  </si>
  <si>
    <t xml:space="preserve">  총       계</t>
  </si>
  <si>
    <t>계</t>
  </si>
  <si>
    <t>1/4</t>
  </si>
  <si>
    <t>2/4</t>
  </si>
  <si>
    <t>3/4</t>
  </si>
  <si>
    <t>4/4</t>
  </si>
  <si>
    <t>5100</t>
  </si>
  <si>
    <t>국민과함께하는우편서비스</t>
  </si>
  <si>
    <t xml:space="preserve"> 5131</t>
  </si>
  <si>
    <t xml:space="preserve">  우체국창구업무지원</t>
  </si>
  <si>
    <t xml:space="preserve">   305</t>
  </si>
  <si>
    <t xml:space="preserve">    우체국창구</t>
  </si>
  <si>
    <t xml:space="preserve">     110</t>
  </si>
  <si>
    <t xml:space="preserve">     인건비</t>
  </si>
  <si>
    <t xml:space="preserve">       110-04</t>
  </si>
  <si>
    <t xml:space="preserve">       일용임금</t>
  </si>
  <si>
    <t xml:space="preserve">     210</t>
  </si>
  <si>
    <t xml:space="preserve">     운영비</t>
  </si>
  <si>
    <t xml:space="preserve">       210-09</t>
  </si>
  <si>
    <t xml:space="preserve">       시설장비유지비</t>
  </si>
  <si>
    <t xml:space="preserve">     240</t>
  </si>
  <si>
    <t xml:space="preserve">     업무추진비</t>
  </si>
  <si>
    <t xml:space="preserve">       240-01</t>
  </si>
  <si>
    <t xml:space="preserve">       사업추진비</t>
  </si>
  <si>
    <t xml:space="preserve">     320</t>
  </si>
  <si>
    <t xml:space="preserve">     민간이전</t>
  </si>
  <si>
    <t xml:space="preserve">       320-09</t>
  </si>
  <si>
    <t xml:space="preserve">       고용부담금</t>
  </si>
  <si>
    <t xml:space="preserve">     430</t>
  </si>
  <si>
    <t xml:space="preserve">     기타유형자산</t>
  </si>
  <si>
    <t xml:space="preserve">       430-01</t>
  </si>
  <si>
    <t xml:space="preserve">       자산취득비</t>
  </si>
  <si>
    <t xml:space="preserve"> 5132</t>
  </si>
  <si>
    <t xml:space="preserve">  우편소통품질향상</t>
  </si>
  <si>
    <t xml:space="preserve">   311</t>
  </si>
  <si>
    <t xml:space="preserve">    우편발착</t>
  </si>
  <si>
    <t xml:space="preserve">       110-03</t>
  </si>
  <si>
    <t xml:space="preserve">       상용임금</t>
  </si>
  <si>
    <t xml:space="preserve">       210-01</t>
  </si>
  <si>
    <t xml:space="preserve">       일반 수용비</t>
  </si>
  <si>
    <t xml:space="preserve">       210-05</t>
  </si>
  <si>
    <t xml:space="preserve">       특근매식비</t>
  </si>
  <si>
    <t xml:space="preserve">       210-12</t>
  </si>
  <si>
    <t xml:space="preserve">       복리후생비</t>
  </si>
  <si>
    <t xml:space="preserve">     220</t>
  </si>
  <si>
    <t xml:space="preserve">     여비</t>
  </si>
  <si>
    <t xml:space="preserve">       220-01</t>
  </si>
  <si>
    <t xml:space="preserve">       국내여비</t>
  </si>
  <si>
    <t xml:space="preserve">       320-02</t>
  </si>
  <si>
    <t xml:space="preserve">       민간위탁사업비</t>
  </si>
  <si>
    <t xml:space="preserve">   312</t>
  </si>
  <si>
    <t xml:space="preserve">    우편집배업무</t>
  </si>
  <si>
    <t xml:space="preserve">       210-02</t>
  </si>
  <si>
    <t xml:space="preserve">       공공요금및제세</t>
  </si>
  <si>
    <t xml:space="preserve">       210-08</t>
  </si>
  <si>
    <t xml:space="preserve">       유류비</t>
  </si>
  <si>
    <t xml:space="preserve">   313</t>
  </si>
  <si>
    <t xml:space="preserve">    국내우편운송</t>
  </si>
  <si>
    <t xml:space="preserve">       210-16</t>
  </si>
  <si>
    <t xml:space="preserve">       기타운영비</t>
  </si>
  <si>
    <t xml:space="preserve">   315</t>
  </si>
  <si>
    <t xml:space="preserve">    집배업무위탁</t>
  </si>
  <si>
    <t xml:space="preserve">   351</t>
  </si>
  <si>
    <t xml:space="preserve">    수탁사업</t>
  </si>
  <si>
    <t xml:space="preserve">     230</t>
  </si>
  <si>
    <t xml:space="preserve">     특수활동비</t>
  </si>
  <si>
    <t xml:space="preserve">       230-00</t>
  </si>
  <si>
    <t xml:space="preserve">       특수활동비</t>
  </si>
  <si>
    <t xml:space="preserve">   352</t>
  </si>
  <si>
    <t xml:space="preserve">    우편기계시설운영</t>
  </si>
  <si>
    <t xml:space="preserve">       210-15</t>
  </si>
  <si>
    <t xml:space="preserve">       관리용역비</t>
  </si>
  <si>
    <t xml:space="preserve"> 5133</t>
  </si>
  <si>
    <t xml:space="preserve">  소포사업</t>
  </si>
  <si>
    <t xml:space="preserve">   321</t>
  </si>
  <si>
    <t xml:space="preserve">    소포사업운영</t>
  </si>
  <si>
    <t xml:space="preserve"> 5134</t>
  </si>
  <si>
    <t xml:space="preserve">  국제우편사업활성화</t>
  </si>
  <si>
    <t xml:space="preserve">   331</t>
  </si>
  <si>
    <t xml:space="preserve">    국제우편운영</t>
  </si>
  <si>
    <t xml:space="preserve"> 5135</t>
  </si>
  <si>
    <t xml:space="preserve">  우편업무정보화</t>
  </si>
  <si>
    <t xml:space="preserve">   500</t>
  </si>
  <si>
    <t xml:space="preserve">    우편업무정보화(정보화)</t>
  </si>
  <si>
    <t xml:space="preserve"> 5136</t>
  </si>
  <si>
    <t xml:space="preserve">  우편사업마케팅</t>
  </si>
  <si>
    <t xml:space="preserve">   302</t>
  </si>
  <si>
    <t xml:space="preserve">    우편사업마케팅</t>
  </si>
  <si>
    <t xml:space="preserve">       210-07</t>
  </si>
  <si>
    <t xml:space="preserve">       임차료</t>
  </si>
  <si>
    <t xml:space="preserve">       210-14</t>
  </si>
  <si>
    <t xml:space="preserve">       일반용역비</t>
  </si>
  <si>
    <t xml:space="preserve"> 5137</t>
  </si>
  <si>
    <t xml:space="preserve">  우표문화사업</t>
  </si>
  <si>
    <t xml:space="preserve">   303</t>
  </si>
  <si>
    <t xml:space="preserve">    우표문화사업</t>
  </si>
  <si>
    <t xml:space="preserve"> 5138</t>
  </si>
  <si>
    <t xml:space="preserve">  우정사업 포상금</t>
  </si>
  <si>
    <t xml:space="preserve">   301</t>
  </si>
  <si>
    <t xml:space="preserve">    우정사업본부 포상금</t>
  </si>
  <si>
    <t xml:space="preserve">     310</t>
  </si>
  <si>
    <t xml:space="preserve">     보전금</t>
  </si>
  <si>
    <t xml:space="preserve">       310-03</t>
  </si>
  <si>
    <t xml:space="preserve">       포상금</t>
  </si>
  <si>
    <t>5400</t>
  </si>
  <si>
    <t>우정사업경영지원</t>
  </si>
  <si>
    <t xml:space="preserve"> 5431</t>
  </si>
  <si>
    <t xml:space="preserve">  우정사업운영지원</t>
  </si>
  <si>
    <t xml:space="preserve">   402</t>
  </si>
  <si>
    <t xml:space="preserve">    우정사업운영지원</t>
  </si>
  <si>
    <t xml:space="preserve">       210-03</t>
  </si>
  <si>
    <t xml:space="preserve">       피복비</t>
  </si>
  <si>
    <t xml:space="preserve"> 5433</t>
  </si>
  <si>
    <t xml:space="preserve">  보편적서비스제고를위한창구망운영</t>
  </si>
  <si>
    <t xml:space="preserve">   407</t>
  </si>
  <si>
    <t xml:space="preserve">    별정 및 취급국 운영</t>
  </si>
  <si>
    <t xml:space="preserve">   409</t>
  </si>
  <si>
    <t xml:space="preserve">    우체국시설유지관리</t>
  </si>
  <si>
    <t xml:space="preserve"> 5434</t>
  </si>
  <si>
    <t xml:space="preserve">  경영품질개선활동</t>
  </si>
  <si>
    <t xml:space="preserve">   410</t>
  </si>
  <si>
    <t xml:space="preserve">    경영품질개선사업</t>
  </si>
  <si>
    <t xml:space="preserve"> 5438</t>
  </si>
  <si>
    <t xml:space="preserve">  우정사무정보화</t>
  </si>
  <si>
    <t xml:space="preserve">   520</t>
  </si>
  <si>
    <t xml:space="preserve">    우정사무정보화(정보화)</t>
  </si>
  <si>
    <t>7200</t>
  </si>
  <si>
    <t>우정사업행정지원</t>
  </si>
  <si>
    <t xml:space="preserve"> 7202</t>
  </si>
  <si>
    <t xml:space="preserve">  인건비</t>
  </si>
  <si>
    <t xml:space="preserve">   100</t>
  </si>
  <si>
    <t xml:space="preserve">    인건비</t>
  </si>
  <si>
    <t xml:space="preserve">       110-01</t>
  </si>
  <si>
    <t xml:space="preserve">       보수</t>
  </si>
  <si>
    <t xml:space="preserve">       110-02</t>
  </si>
  <si>
    <t xml:space="preserve">       기타직 보수</t>
  </si>
  <si>
    <t xml:space="preserve">       110-05</t>
  </si>
  <si>
    <t xml:space="preserve">       연가보상비</t>
  </si>
  <si>
    <t xml:space="preserve"> 7218</t>
  </si>
  <si>
    <t xml:space="preserve">  우특기본경비</t>
  </si>
  <si>
    <t xml:space="preserve">   200</t>
  </si>
  <si>
    <t xml:space="preserve">    경영기획총액기본경비</t>
  </si>
  <si>
    <t xml:space="preserve">     250</t>
  </si>
  <si>
    <t xml:space="preserve">     직무수행경비</t>
  </si>
  <si>
    <t xml:space="preserve">       250-02</t>
  </si>
  <si>
    <t xml:space="preserve">       직책수행경비</t>
  </si>
  <si>
    <t xml:space="preserve">       250-03</t>
  </si>
  <si>
    <t xml:space="preserve">       특정업무경비</t>
  </si>
  <si>
    <t xml:space="preserve">   230</t>
  </si>
  <si>
    <t xml:space="preserve">    소속기관총액기본경비</t>
  </si>
  <si>
    <t xml:space="preserve">       210-06</t>
  </si>
  <si>
    <t xml:space="preserve">       일·숙직비</t>
  </si>
  <si>
    <t xml:space="preserve">   280</t>
  </si>
  <si>
    <t xml:space="preserve">    소속기관기본경비</t>
  </si>
  <si>
    <t xml:space="preserve">       210-11</t>
  </si>
  <si>
    <t xml:space="preserve">       재료비</t>
  </si>
  <si>
    <t>경인지방우정청보류</t>
    <phoneticPr fontId="4" type="noConversion"/>
  </si>
  <si>
    <t>(단위 : 천원)</t>
    <phoneticPr fontId="4" type="noConversion"/>
  </si>
  <si>
    <t>□ 2017년도 세출예산 재배정내역서(우특 손익)</t>
    <phoneticPr fontId="4" type="noConversion"/>
  </si>
  <si>
    <t>우체국보험특별회계</t>
    <phoneticPr fontId="8" type="noConversion"/>
  </si>
  <si>
    <t>우체국예금특별회계/자본</t>
    <phoneticPr fontId="8" type="noConversion"/>
  </si>
  <si>
    <t>우체국예금특별회계/손익</t>
    <phoneticPr fontId="8" type="noConversion"/>
  </si>
  <si>
    <t>우편사업특별회계/자본</t>
    <phoneticPr fontId="8" type="noConversion"/>
  </si>
  <si>
    <t>우편사업특별회계/손익</t>
    <phoneticPr fontId="8" type="noConversion"/>
  </si>
  <si>
    <t xml:space="preserve">  총       계</t>
    <phoneticPr fontId="8" type="noConversion"/>
  </si>
  <si>
    <t>경인지방우정청 보류</t>
  </si>
  <si>
    <t>□ 2017년도 세출예산 재배정내역서</t>
    <phoneticPr fontId="4" type="noConversion"/>
  </si>
  <si>
    <t>□ 2017년도 세출예산 재배정내역서(우특 자본)</t>
    <phoneticPr fontId="4" type="noConversion"/>
  </si>
  <si>
    <t xml:space="preserve"> 5461</t>
  </si>
  <si>
    <t xml:space="preserve">  우정서비스기간망구축</t>
  </si>
  <si>
    <t xml:space="preserve">   417</t>
  </si>
  <si>
    <t xml:space="preserve">    우체국보수</t>
  </si>
  <si>
    <t xml:space="preserve">     420</t>
  </si>
  <si>
    <t xml:space="preserve">     건설비</t>
  </si>
  <si>
    <t xml:space="preserve">       420-01</t>
  </si>
  <si>
    <t xml:space="preserve">       기본조사설계비</t>
  </si>
  <si>
    <t xml:space="preserve">       420-02</t>
  </si>
  <si>
    <t xml:space="preserve">       실시설계비</t>
  </si>
  <si>
    <t xml:space="preserve">       420-03</t>
  </si>
  <si>
    <t xml:space="preserve">       공사비</t>
  </si>
  <si>
    <t xml:space="preserve">       420-04</t>
  </si>
  <si>
    <t xml:space="preserve">       감리비</t>
  </si>
  <si>
    <t xml:space="preserve">       420-05</t>
  </si>
  <si>
    <t xml:space="preserve">       시설부대비</t>
  </si>
  <si>
    <t xml:space="preserve">    우체국금융정보화(정보화)</t>
  </si>
  <si>
    <t xml:space="preserve">   510</t>
  </si>
  <si>
    <t xml:space="preserve">  우체국금융정보화</t>
  </si>
  <si>
    <t xml:space="preserve"> 5234</t>
  </si>
  <si>
    <t xml:space="preserve">    금융서비스지원</t>
  </si>
  <si>
    <t xml:space="preserve">   366</t>
  </si>
  <si>
    <t xml:space="preserve">    금융외부위탁</t>
  </si>
  <si>
    <t xml:space="preserve">   365</t>
  </si>
  <si>
    <t xml:space="preserve">    예금영업지원</t>
  </si>
  <si>
    <t xml:space="preserve">   362</t>
  </si>
  <si>
    <t xml:space="preserve">    예금사업운영</t>
  </si>
  <si>
    <t xml:space="preserve">   361</t>
  </si>
  <si>
    <t xml:space="preserve">  우체국예금안정적성장</t>
  </si>
  <si>
    <t xml:space="preserve"> 5231</t>
  </si>
  <si>
    <t>우체국예금지속가능경영</t>
  </si>
  <si>
    <t>5200</t>
  </si>
  <si>
    <t>□ 2017년도 세출예산 재배정내역서(예특 손익)</t>
    <phoneticPr fontId="4" type="noConversion"/>
  </si>
  <si>
    <t xml:space="preserve">    우체국금융시설</t>
  </si>
  <si>
    <t xml:space="preserve">   376</t>
  </si>
  <si>
    <t xml:space="preserve">  금융시설</t>
  </si>
  <si>
    <t xml:space="preserve"> 5261</t>
  </si>
  <si>
    <t>(단위 : 천원)</t>
    <phoneticPr fontId="4" type="noConversion"/>
  </si>
  <si>
    <t>□ 2017년도 세출예산 재배정내역서(예특 자본)</t>
    <phoneticPr fontId="4" type="noConversion"/>
  </si>
  <si>
    <t xml:space="preserve">    보험영업촉진</t>
  </si>
  <si>
    <t xml:space="preserve">   382</t>
  </si>
  <si>
    <t xml:space="preserve">    보험사업운영</t>
  </si>
  <si>
    <t xml:space="preserve">   381</t>
  </si>
  <si>
    <t xml:space="preserve">  보험영업활성화</t>
  </si>
  <si>
    <t xml:space="preserve"> 5331</t>
  </si>
  <si>
    <t>우체국보험 내실화</t>
  </si>
  <si>
    <t>5300</t>
  </si>
  <si>
    <t xml:space="preserve"> ※ 각 총괄국 배정액은 소속국 배정액 포함금액임                                (단위 : 천 원)  </t>
    <phoneticPr fontId="4" type="noConversion"/>
  </si>
  <si>
    <t>□ 2017년도 세출예산 재배정내역서(보특)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</si>
</sst>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indexed="8"/>
      <name val="맑은 고딕"/>
      <family val="2"/>
      <scheme val="minor"/>
    </font>
    <font>
      <b/>
      <sz val="9"/>
      <color rgb="FF000000"/>
      <name val="Dotum"/>
      <family val="3"/>
      <charset val="129"/>
    </font>
    <font>
      <sz val="9"/>
      <color rgb="FF000000"/>
      <name val="Dotum"/>
      <family val="3"/>
      <charset val="129"/>
    </font>
    <font>
      <sz val="9"/>
      <color rgb="FF000000"/>
      <name val="Dotum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Dotum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333333"/>
      <name val="Dotum"/>
      <family val="3"/>
      <charset val="129"/>
    </font>
    <font>
      <sz val="11"/>
      <color indexed="8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3" fontId="7" fillId="3" borderId="3" xfId="0" applyNumberFormat="1" applyFont="1" applyFill="1" applyBorder="1" applyAlignment="1">
      <alignment horizontal="right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7" fillId="3" borderId="4" xfId="0" applyNumberFormat="1" applyFont="1" applyFill="1" applyBorder="1" applyAlignment="1">
      <alignment horizontal="righ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3" fontId="7" fillId="3" borderId="6" xfId="0" applyNumberFormat="1" applyFont="1" applyFill="1" applyBorder="1" applyAlignment="1">
      <alignment horizontal="right" vertical="center" wrapText="1"/>
    </xf>
    <xf numFmtId="3" fontId="7" fillId="3" borderId="7" xfId="0" applyNumberFormat="1" applyFont="1" applyFill="1" applyBorder="1" applyAlignment="1">
      <alignment horizontal="right" vertical="center" wrapText="1"/>
    </xf>
    <xf numFmtId="0" fontId="7" fillId="3" borderId="7" xfId="0" applyNumberFormat="1" applyFont="1" applyFill="1" applyBorder="1" applyAlignment="1">
      <alignment horizontal="right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3" fontId="7" fillId="3" borderId="9" xfId="0" applyNumberFormat="1" applyFont="1" applyFill="1" applyBorder="1" applyAlignment="1">
      <alignment horizontal="right" vertical="center" wrapText="1"/>
    </xf>
    <xf numFmtId="3" fontId="7" fillId="3" borderId="10" xfId="0" applyNumberFormat="1" applyFont="1" applyFill="1" applyBorder="1" applyAlignment="1">
      <alignment horizontal="right" vertical="center" wrapText="1"/>
    </xf>
    <xf numFmtId="0" fontId="7" fillId="3" borderId="10" xfId="0" applyNumberFormat="1" applyFont="1" applyFill="1" applyBorder="1" applyAlignment="1">
      <alignment horizontal="right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right" vertical="center" wrapText="1"/>
    </xf>
    <xf numFmtId="0" fontId="7" fillId="3" borderId="6" xfId="0" applyNumberFormat="1" applyFont="1" applyFill="1" applyBorder="1" applyAlignment="1">
      <alignment horizontal="right" vertical="center" wrapText="1"/>
    </xf>
    <xf numFmtId="3" fontId="7" fillId="3" borderId="12" xfId="0" applyNumberFormat="1" applyFont="1" applyFill="1" applyBorder="1" applyAlignment="1">
      <alignment horizontal="right" vertical="center" wrapText="1"/>
    </xf>
    <xf numFmtId="0" fontId="7" fillId="3" borderId="13" xfId="0" applyNumberFormat="1" applyFont="1" applyFill="1" applyBorder="1" applyAlignment="1">
      <alignment horizontal="right" vertical="center" wrapText="1"/>
    </xf>
    <xf numFmtId="3" fontId="7" fillId="3" borderId="13" xfId="0" applyNumberFormat="1" applyFont="1" applyFill="1" applyBorder="1" applyAlignment="1">
      <alignment horizontal="right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3" fontId="7" fillId="3" borderId="14" xfId="0" applyNumberFormat="1" applyFont="1" applyFill="1" applyBorder="1" applyAlignment="1">
      <alignment horizontal="right" vertical="center" wrapText="1"/>
    </xf>
    <xf numFmtId="3" fontId="7" fillId="3" borderId="15" xfId="0" applyNumberFormat="1" applyFont="1" applyFill="1" applyBorder="1" applyAlignment="1">
      <alignment horizontal="right" vertical="center" wrapText="1"/>
    </xf>
    <xf numFmtId="0" fontId="7" fillId="3" borderId="15" xfId="0" applyNumberFormat="1" applyFont="1" applyFill="1" applyBorder="1" applyAlignment="1">
      <alignment horizontal="right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49" fontId="9" fillId="2" borderId="16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2" fillId="3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Z33"/>
  <sheetViews>
    <sheetView showGridLines="0" tabSelected="1" zoomScale="90" zoomScaleNormal="90" zoomScaleSheetLayoutView="90" workbookViewId="0"/>
  </sheetViews>
  <sheetFormatPr defaultRowHeight="16.5"/>
  <cols>
    <col min="1" max="1" width="18.75" customWidth="1"/>
    <col min="2" max="2" width="7" customWidth="1"/>
    <col min="3" max="3" width="14.125" customWidth="1"/>
    <col min="4" max="4" width="15" customWidth="1"/>
    <col min="5" max="51" width="8.625" customWidth="1"/>
    <col min="52" max="52" width="12.125" customWidth="1"/>
  </cols>
  <sheetData>
    <row r="1" spans="1:52" ht="36.75" customHeight="1">
      <c r="A1" s="7" t="s">
        <v>217</v>
      </c>
    </row>
    <row r="2" spans="1:52" ht="20.25" customHeight="1">
      <c r="A2" s="34" t="s">
        <v>266</v>
      </c>
    </row>
    <row r="3" spans="1:52" ht="22.5">
      <c r="A3" s="33" t="s">
        <v>0</v>
      </c>
      <c r="B3" s="33" t="s">
        <v>1</v>
      </c>
      <c r="C3" s="33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216</v>
      </c>
    </row>
    <row r="4" spans="1:52">
      <c r="A4" s="22" t="s">
        <v>215</v>
      </c>
      <c r="B4" s="28" t="s">
        <v>52</v>
      </c>
      <c r="C4" s="27">
        <f>SUM(C5:C8)</f>
        <v>545603185</v>
      </c>
      <c r="D4" s="27">
        <f>SUM(D5:D8)</f>
        <v>4354298</v>
      </c>
      <c r="E4" s="27">
        <f>SUM(E5:E8)</f>
        <v>573603</v>
      </c>
      <c r="F4" s="27">
        <f>SUM(F5:F8)</f>
        <v>403656</v>
      </c>
      <c r="G4" s="27">
        <f>SUM(G5:G8)</f>
        <v>289187</v>
      </c>
      <c r="H4" s="27">
        <f>SUM(H5:H8)</f>
        <v>411406</v>
      </c>
      <c r="I4" s="27">
        <f>SUM(I5:I8)</f>
        <v>330042</v>
      </c>
      <c r="J4" s="27">
        <f>SUM(J5:J8)</f>
        <v>642531</v>
      </c>
      <c r="K4" s="27">
        <f>SUM(K5:K8)</f>
        <v>463719</v>
      </c>
      <c r="L4" s="27">
        <f>SUM(L5:L8)</f>
        <v>416976</v>
      </c>
      <c r="M4" s="27">
        <f>SUM(M5:M8)</f>
        <v>334707</v>
      </c>
      <c r="N4" s="27">
        <f>SUM(N5:N8)</f>
        <v>363887</v>
      </c>
      <c r="O4" s="27">
        <f>SUM(O5:O8)</f>
        <v>363171</v>
      </c>
      <c r="P4" s="27">
        <f>SUM(P5:P8)</f>
        <v>525341</v>
      </c>
      <c r="Q4" s="27">
        <f>SUM(Q5:Q8)</f>
        <v>421484</v>
      </c>
      <c r="R4" s="27">
        <f>SUM(R5:R8)</f>
        <v>454100</v>
      </c>
      <c r="S4" s="27">
        <f>SUM(S5:S8)</f>
        <v>606744</v>
      </c>
      <c r="T4" s="27">
        <f>SUM(T5:T8)</f>
        <v>510955</v>
      </c>
      <c r="U4" s="27">
        <f>SUM(U5:U8)</f>
        <v>439373</v>
      </c>
      <c r="V4" s="27">
        <f>SUM(V5:V8)</f>
        <v>353638</v>
      </c>
      <c r="W4" s="27">
        <f>SUM(W5:W8)</f>
        <v>380546</v>
      </c>
      <c r="X4" s="27">
        <f>SUM(X5:X8)</f>
        <v>326820</v>
      </c>
      <c r="Y4" s="27">
        <f>SUM(Y5:Y8)</f>
        <v>398094</v>
      </c>
      <c r="Z4" s="27">
        <f>SUM(Z5:Z8)</f>
        <v>414995</v>
      </c>
      <c r="AA4" s="27">
        <f>SUM(AA5:AA8)</f>
        <v>484945</v>
      </c>
      <c r="AB4" s="27">
        <f>SUM(AB5:AB8)</f>
        <v>484109</v>
      </c>
      <c r="AC4" s="27">
        <f>SUM(AC5:AC8)</f>
        <v>633512</v>
      </c>
      <c r="AD4" s="27">
        <f>SUM(AD5:AD8)</f>
        <v>564042</v>
      </c>
      <c r="AE4" s="27">
        <f>SUM(AE5:AE8)</f>
        <v>351513</v>
      </c>
      <c r="AF4" s="27">
        <f>SUM(AF5:AF8)</f>
        <v>299533</v>
      </c>
      <c r="AG4" s="27">
        <f>SUM(AG5:AG8)</f>
        <v>314931</v>
      </c>
      <c r="AH4" s="27">
        <f>SUM(AH5:AH8)</f>
        <v>321869</v>
      </c>
      <c r="AI4" s="27">
        <f>SUM(AI5:AI8)</f>
        <v>291910</v>
      </c>
      <c r="AJ4" s="27">
        <f>SUM(AJ5:AJ8)</f>
        <v>268956</v>
      </c>
      <c r="AK4" s="27">
        <f>SUM(AK5:AK8)</f>
        <v>240235</v>
      </c>
      <c r="AL4" s="27">
        <f>SUM(AL5:AL8)</f>
        <v>192938</v>
      </c>
      <c r="AM4" s="27">
        <f>SUM(AM5:AM8)</f>
        <v>263006</v>
      </c>
      <c r="AN4" s="27">
        <f>SUM(AN5:AN8)</f>
        <v>207522</v>
      </c>
      <c r="AO4" s="27">
        <f>SUM(AO5:AO8)</f>
        <v>213365</v>
      </c>
      <c r="AP4" s="27">
        <f>SUM(AP5:AP8)</f>
        <v>166710</v>
      </c>
      <c r="AQ4" s="27">
        <f>SUM(AQ5:AQ8)</f>
        <v>105142</v>
      </c>
      <c r="AR4" s="27">
        <f>SUM(AR5:AR8)</f>
        <v>163324</v>
      </c>
      <c r="AS4" s="27">
        <f>SUM(AS5:AS8)</f>
        <v>179562</v>
      </c>
      <c r="AT4" s="27">
        <f>SUM(AT5:AT8)</f>
        <v>576378</v>
      </c>
      <c r="AU4" s="27">
        <f>SUM(AU5:AU8)</f>
        <v>411277</v>
      </c>
      <c r="AV4" s="27">
        <f>SUM(AV5:AV8)</f>
        <v>566638</v>
      </c>
      <c r="AW4" s="27">
        <f>SUM(AW5:AW8)</f>
        <v>449543</v>
      </c>
      <c r="AX4" s="27">
        <f>SUM(AX5:AX8)</f>
        <v>288046</v>
      </c>
      <c r="AY4" s="27">
        <f>SUM(AY5:AY8)</f>
        <v>322439</v>
      </c>
      <c r="AZ4" s="25">
        <f>SUM(AZ5:AZ8)</f>
        <v>523462467</v>
      </c>
    </row>
    <row r="5" spans="1:52">
      <c r="A5" s="17"/>
      <c r="B5" s="16" t="s">
        <v>53</v>
      </c>
      <c r="C5" s="14">
        <f>C10+C15+C20+C25+C30</f>
        <v>173961360</v>
      </c>
      <c r="D5" s="14">
        <f>D10+D15+D20+D25+D30</f>
        <v>1737654</v>
      </c>
      <c r="E5" s="14">
        <f>E10+E15+E20+E25+E30</f>
        <v>182111</v>
      </c>
      <c r="F5" s="14">
        <f>F10+F15+F20+F25+F30</f>
        <v>132752</v>
      </c>
      <c r="G5" s="14">
        <f>G10+G15+G20+G25+G30</f>
        <v>91714</v>
      </c>
      <c r="H5" s="14">
        <f>H10+H15+H20+H25+H30</f>
        <v>129206</v>
      </c>
      <c r="I5" s="14">
        <f>I10+I15+I20+I25+I30</f>
        <v>110171</v>
      </c>
      <c r="J5" s="14">
        <f>J10+J15+J20+J25+J30</f>
        <v>207427</v>
      </c>
      <c r="K5" s="14">
        <f>K10+K15+K20+K25+K30</f>
        <v>147212</v>
      </c>
      <c r="L5" s="14">
        <f>L10+L15+L20+L25+L30</f>
        <v>133836</v>
      </c>
      <c r="M5" s="14">
        <f>M10+M15+M20+M25+M30</f>
        <v>109130</v>
      </c>
      <c r="N5" s="14">
        <f>N10+N15+N20+N25+N30</f>
        <v>110113</v>
      </c>
      <c r="O5" s="14">
        <f>O10+O15+O20+O25+O30</f>
        <v>116655</v>
      </c>
      <c r="P5" s="14">
        <f>P10+P15+P20+P25+P30</f>
        <v>167669</v>
      </c>
      <c r="Q5" s="14">
        <f>Q10+Q15+Q20+Q25+Q30</f>
        <v>134270</v>
      </c>
      <c r="R5" s="14">
        <f>R10+R15+R20+R25+R30</f>
        <v>144936</v>
      </c>
      <c r="S5" s="14">
        <f>S10+S15+S20+S25+S30</f>
        <v>193118</v>
      </c>
      <c r="T5" s="14">
        <f>T10+T15+T20+T25+T30</f>
        <v>166465</v>
      </c>
      <c r="U5" s="14">
        <f>U10+U15+U20+U25+U30</f>
        <v>142255</v>
      </c>
      <c r="V5" s="14">
        <f>V10+V15+V20+V25+V30</f>
        <v>114116</v>
      </c>
      <c r="W5" s="14">
        <f>W10+W15+W20+W25+W30</f>
        <v>125934</v>
      </c>
      <c r="X5" s="14">
        <f>X10+X15+X20+X25+X30</f>
        <v>105198</v>
      </c>
      <c r="Y5" s="14">
        <f>Y10+Y15+Y20+Y25+Y30</f>
        <v>128183</v>
      </c>
      <c r="Z5" s="14">
        <f>Z10+Z15+Z20+Z25+Z30</f>
        <v>132203</v>
      </c>
      <c r="AA5" s="14">
        <f>AA10+AA15+AA20+AA25+AA30</f>
        <v>155999</v>
      </c>
      <c r="AB5" s="14">
        <f>AB10+AB15+AB20+AB25+AB30</f>
        <v>155772</v>
      </c>
      <c r="AC5" s="14">
        <f>AC10+AC15+AC20+AC25+AC30</f>
        <v>203355</v>
      </c>
      <c r="AD5" s="14">
        <f>AD10+AD15+AD20+AD25+AD30</f>
        <v>168015</v>
      </c>
      <c r="AE5" s="14">
        <f>AE10+AE15+AE20+AE25+AE30</f>
        <v>112374</v>
      </c>
      <c r="AF5" s="14">
        <f>AF10+AF15+AF20+AF25+AF30</f>
        <v>99855</v>
      </c>
      <c r="AG5" s="14">
        <f>AG10+AG15+AG20+AG25+AG30</f>
        <v>103206</v>
      </c>
      <c r="AH5" s="14">
        <f>AH10+AH15+AH20+AH25+AH30</f>
        <v>105546</v>
      </c>
      <c r="AI5" s="14">
        <f>AI10+AI15+AI20+AI25+AI30</f>
        <v>99100</v>
      </c>
      <c r="AJ5" s="14">
        <f>AJ10+AJ15+AJ20+AJ25+AJ30</f>
        <v>97266</v>
      </c>
      <c r="AK5" s="14">
        <f>AK10+AK15+AK20+AK25+AK30</f>
        <v>80754</v>
      </c>
      <c r="AL5" s="14">
        <f>AL10+AL15+AL20+AL25+AL30</f>
        <v>68303</v>
      </c>
      <c r="AM5" s="14">
        <f>AM10+AM15+AM20+AM25+AM30</f>
        <v>88292</v>
      </c>
      <c r="AN5" s="14">
        <f>AN10+AN15+AN20+AN25+AN30</f>
        <v>73159</v>
      </c>
      <c r="AO5" s="14">
        <f>AO10+AO15+AO20+AO25+AO30</f>
        <v>74311</v>
      </c>
      <c r="AP5" s="14">
        <f>AP10+AP15+AP20+AP25+AP30</f>
        <v>58410</v>
      </c>
      <c r="AQ5" s="14">
        <f>AQ10+AQ15+AQ20+AQ25+AQ30</f>
        <v>38474</v>
      </c>
      <c r="AR5" s="14">
        <f>AR10+AR15+AR20+AR25+AR30</f>
        <v>56888</v>
      </c>
      <c r="AS5" s="14">
        <f>AS10+AS15+AS20+AS25+AS30</f>
        <v>59688</v>
      </c>
      <c r="AT5" s="14">
        <f>AT10+AT15+AT20+AT25+AT30</f>
        <v>222057</v>
      </c>
      <c r="AU5" s="14">
        <f>AU10+AU15+AU20+AU25+AU30</f>
        <v>131212</v>
      </c>
      <c r="AV5" s="14">
        <f>AV10+AV15+AV20+AV25+AV30</f>
        <v>189438</v>
      </c>
      <c r="AW5" s="14">
        <f>AW10+AW15+AW20+AW25+AW30</f>
        <v>149132</v>
      </c>
      <c r="AX5" s="14">
        <f>AX10+AX15+AX20+AX25+AX30</f>
        <v>96998</v>
      </c>
      <c r="AY5" s="14">
        <f>AY10+AY15+AY20+AY25+AY30</f>
        <v>94813</v>
      </c>
      <c r="AZ5" s="13">
        <f>AZ10+AZ15+AZ20+AZ25+AZ30</f>
        <v>166416615</v>
      </c>
    </row>
    <row r="6" spans="1:52">
      <c r="A6" s="17"/>
      <c r="B6" s="16" t="s">
        <v>54</v>
      </c>
      <c r="C6" s="14">
        <f>C11+C16+C21+C26+C31</f>
        <v>136048176</v>
      </c>
      <c r="D6" s="14">
        <f>D11+D16+D21+D26+D31</f>
        <v>1302760</v>
      </c>
      <c r="E6" s="14">
        <f>E11+E16+E21+E26+E31</f>
        <v>171427</v>
      </c>
      <c r="F6" s="14">
        <f>F11+F16+F21+F26+F31</f>
        <v>120434</v>
      </c>
      <c r="G6" s="14">
        <f>G11+G16+G21+G26+G31</f>
        <v>88023</v>
      </c>
      <c r="H6" s="14">
        <f>H11+H16+H21+H26+H31</f>
        <v>127193</v>
      </c>
      <c r="I6" s="14">
        <f>I11+I16+I21+I26+I31</f>
        <v>99337</v>
      </c>
      <c r="J6" s="14">
        <f>J11+J16+J21+J26+J31</f>
        <v>194542</v>
      </c>
      <c r="K6" s="14">
        <f>K11+K16+K21+K26+K31</f>
        <v>139102</v>
      </c>
      <c r="L6" s="14">
        <f>L11+L16+L21+L26+L31</f>
        <v>126864</v>
      </c>
      <c r="M6" s="14">
        <f>M11+M16+M21+M26+M31</f>
        <v>99843</v>
      </c>
      <c r="N6" s="14">
        <f>N11+N16+N21+N26+N31</f>
        <v>113399</v>
      </c>
      <c r="O6" s="14">
        <f>O11+O16+O21+O26+O31</f>
        <v>110862</v>
      </c>
      <c r="P6" s="14">
        <f>P11+P16+P21+P26+P31</f>
        <v>159280</v>
      </c>
      <c r="Q6" s="14">
        <f>Q11+Q16+Q21+Q26+Q31</f>
        <v>126589</v>
      </c>
      <c r="R6" s="14">
        <f>R11+R16+R21+R26+R31</f>
        <v>137748</v>
      </c>
      <c r="S6" s="14">
        <f>S11+S16+S21+S26+S31</f>
        <v>184881</v>
      </c>
      <c r="T6" s="14">
        <f>T11+T16+T21+T26+T31</f>
        <v>153858</v>
      </c>
      <c r="U6" s="14">
        <f>U11+U16+U21+U26+U31</f>
        <v>133886</v>
      </c>
      <c r="V6" s="14">
        <f>V11+V16+V21+V26+V31</f>
        <v>106468</v>
      </c>
      <c r="W6" s="14">
        <f>W11+W16+W21+W26+W31</f>
        <v>114035</v>
      </c>
      <c r="X6" s="14">
        <f>X11+X16+X21+X26+X31</f>
        <v>98301</v>
      </c>
      <c r="Y6" s="14">
        <f>Y11+Y16+Y21+Y26+Y31</f>
        <v>120142</v>
      </c>
      <c r="Z6" s="14">
        <f>Z11+Z16+Z21+Z26+Z31</f>
        <v>124759</v>
      </c>
      <c r="AA6" s="14">
        <f>AA11+AA16+AA21+AA26+AA31</f>
        <v>145140</v>
      </c>
      <c r="AB6" s="14">
        <f>AB11+AB16+AB21+AB26+AB31</f>
        <v>146019</v>
      </c>
      <c r="AC6" s="14">
        <f>AC11+AC16+AC21+AC26+AC31</f>
        <v>189234</v>
      </c>
      <c r="AD6" s="14">
        <f>AD11+AD16+AD21+AD26+AD31</f>
        <v>174428</v>
      </c>
      <c r="AE6" s="14">
        <f>AE11+AE16+AE21+AE26+AE31</f>
        <v>104890</v>
      </c>
      <c r="AF6" s="14">
        <f>AF11+AF16+AF21+AF26+AF31</f>
        <v>89167</v>
      </c>
      <c r="AG6" s="14">
        <f>AG11+AG16+AG21+AG26+AG31</f>
        <v>99942</v>
      </c>
      <c r="AH6" s="14">
        <f>AH11+AH16+AH21+AH26+AH31</f>
        <v>101639</v>
      </c>
      <c r="AI6" s="14">
        <f>AI11+AI16+AI21+AI26+AI31</f>
        <v>89710</v>
      </c>
      <c r="AJ6" s="14">
        <f>AJ11+AJ16+AJ21+AJ26+AJ31</f>
        <v>78589</v>
      </c>
      <c r="AK6" s="14">
        <f>AK11+AK16+AK21+AK26+AK31</f>
        <v>67933</v>
      </c>
      <c r="AL6" s="14">
        <f>AL11+AL16+AL21+AL26+AL31</f>
        <v>55150</v>
      </c>
      <c r="AM6" s="14">
        <f>AM11+AM16+AM21+AM26+AM31</f>
        <v>75589</v>
      </c>
      <c r="AN6" s="14">
        <f>AN11+AN16+AN21+AN26+AN31</f>
        <v>59482</v>
      </c>
      <c r="AO6" s="14">
        <f>AO11+AO16+AO21+AO26+AO31</f>
        <v>62313</v>
      </c>
      <c r="AP6" s="14">
        <f>AP11+AP16+AP21+AP26+AP31</f>
        <v>48183</v>
      </c>
      <c r="AQ6" s="14">
        <f>AQ11+AQ16+AQ21+AQ26+AQ31</f>
        <v>29447</v>
      </c>
      <c r="AR6" s="14">
        <f>AR11+AR16+AR21+AR26+AR31</f>
        <v>49052</v>
      </c>
      <c r="AS6" s="14">
        <f>AS11+AS16+AS21+AS26+AS31</f>
        <v>53584</v>
      </c>
      <c r="AT6" s="14">
        <f>AT11+AT16+AT21+AT26+AT31</f>
        <v>155118</v>
      </c>
      <c r="AU6" s="14">
        <f>AU11+AU16+AU21+AU26+AU31</f>
        <v>123479</v>
      </c>
      <c r="AV6" s="14">
        <f>AV11+AV16+AV21+AV26+AV31</f>
        <v>170522</v>
      </c>
      <c r="AW6" s="14">
        <f>AW11+AW16+AW21+AW26+AW31</f>
        <v>132949</v>
      </c>
      <c r="AX6" s="14">
        <f>AX11+AX16+AX21+AX26+AX31</f>
        <v>86201</v>
      </c>
      <c r="AY6" s="14">
        <f>AY11+AY16+AY21+AY26+AY31</f>
        <v>102577</v>
      </c>
      <c r="AZ6" s="13">
        <f>AZ11+AZ16+AZ21+AZ26+AZ31</f>
        <v>129404106</v>
      </c>
    </row>
    <row r="7" spans="1:52">
      <c r="A7" s="17"/>
      <c r="B7" s="16" t="s">
        <v>55</v>
      </c>
      <c r="C7" s="14">
        <f>C12+C17+C22+C27+C32</f>
        <v>132029890</v>
      </c>
      <c r="D7" s="14">
        <f>D12+D17+D22+D27+D32</f>
        <v>872711</v>
      </c>
      <c r="E7" s="14">
        <f>E12+E17+E22+E27+E32</f>
        <v>136602</v>
      </c>
      <c r="F7" s="14">
        <f>F12+F17+F22+F27+F32</f>
        <v>96272</v>
      </c>
      <c r="G7" s="14">
        <f>G12+G17+G22+G27+G32</f>
        <v>68227</v>
      </c>
      <c r="H7" s="14">
        <f>H12+H17+H22+H27+H32</f>
        <v>96294</v>
      </c>
      <c r="I7" s="14">
        <f>I12+I17+I22+I27+I32</f>
        <v>78861</v>
      </c>
      <c r="J7" s="14">
        <f>J12+J17+J22+J27+J32</f>
        <v>158853</v>
      </c>
      <c r="K7" s="14">
        <f>K12+K17+K22+K27+K32</f>
        <v>110214</v>
      </c>
      <c r="L7" s="14">
        <f>L12+L17+L22+L27+L32</f>
        <v>99121</v>
      </c>
      <c r="M7" s="14">
        <f>M12+M17+M22+M27+M32</f>
        <v>80082</v>
      </c>
      <c r="N7" s="14">
        <f>N12+N17+N22+N27+N32</f>
        <v>89604</v>
      </c>
      <c r="O7" s="14">
        <f>O12+O17+O22+O27+O32</f>
        <v>85056</v>
      </c>
      <c r="P7" s="14">
        <f>P12+P17+P22+P27+P32</f>
        <v>122688</v>
      </c>
      <c r="Q7" s="14">
        <f>Q12+Q17+Q22+Q27+Q32</f>
        <v>99606</v>
      </c>
      <c r="R7" s="14">
        <f>R12+R17+R22+R27+R32</f>
        <v>106278</v>
      </c>
      <c r="S7" s="14">
        <f>S12+S17+S22+S27+S32</f>
        <v>142067</v>
      </c>
      <c r="T7" s="14">
        <f>T12+T17+T22+T27+T32</f>
        <v>119999</v>
      </c>
      <c r="U7" s="14">
        <f>U12+U17+U22+U27+U32</f>
        <v>102209</v>
      </c>
      <c r="V7" s="14">
        <f>V12+V17+V22+V27+V32</f>
        <v>83017</v>
      </c>
      <c r="W7" s="14">
        <f>W12+W17+W22+W27+W32</f>
        <v>90762</v>
      </c>
      <c r="X7" s="14">
        <f>X12+X17+X22+X27+X32</f>
        <v>82501</v>
      </c>
      <c r="Y7" s="14">
        <f>Y12+Y17+Y22+Y27+Y32</f>
        <v>95799</v>
      </c>
      <c r="Z7" s="14">
        <f>Z12+Z17+Z22+Z27+Z32</f>
        <v>101604</v>
      </c>
      <c r="AA7" s="14">
        <f>AA12+AA17+AA22+AA27+AA32</f>
        <v>122088</v>
      </c>
      <c r="AB7" s="14">
        <f>AB12+AB17+AB22+AB27+AB32</f>
        <v>117173</v>
      </c>
      <c r="AC7" s="14">
        <f>AC12+AC17+AC22+AC27+AC32</f>
        <v>156503</v>
      </c>
      <c r="AD7" s="14">
        <f>AD12+AD17+AD22+AD27+AD32</f>
        <v>139786</v>
      </c>
      <c r="AE7" s="14">
        <f>AE12+AE17+AE22+AE27+AE32</f>
        <v>84939</v>
      </c>
      <c r="AF7" s="14">
        <f>AF12+AF17+AF22+AF27+AF32</f>
        <v>68965</v>
      </c>
      <c r="AG7" s="14">
        <f>AG12+AG17+AG22+AG27+AG32</f>
        <v>70860</v>
      </c>
      <c r="AH7" s="14">
        <f>AH12+AH17+AH22+AH27+AH32</f>
        <v>71848</v>
      </c>
      <c r="AI7" s="14">
        <f>AI12+AI17+AI22+AI27+AI32</f>
        <v>64746</v>
      </c>
      <c r="AJ7" s="14">
        <f>AJ12+AJ17+AJ22+AJ27+AJ32</f>
        <v>59810</v>
      </c>
      <c r="AK7" s="14">
        <f>AK12+AK17+AK22+AK27+AK32</f>
        <v>55358</v>
      </c>
      <c r="AL7" s="14">
        <f>AL12+AL17+AL22+AL27+AL32</f>
        <v>45925</v>
      </c>
      <c r="AM7" s="14">
        <f>AM12+AM17+AM22+AM27+AM32</f>
        <v>61305</v>
      </c>
      <c r="AN7" s="14">
        <f>AN12+AN17+AN22+AN27+AN32</f>
        <v>46233</v>
      </c>
      <c r="AO7" s="14">
        <f>AO12+AO17+AO22+AO27+AO32</f>
        <v>47946</v>
      </c>
      <c r="AP7" s="14">
        <f>AP12+AP17+AP22+AP27+AP32</f>
        <v>38358</v>
      </c>
      <c r="AQ7" s="14">
        <f>AQ12+AQ17+AQ22+AQ27+AQ32</f>
        <v>23596</v>
      </c>
      <c r="AR7" s="14">
        <f>AR12+AR17+AR22+AR27+AR32</f>
        <v>35967</v>
      </c>
      <c r="AS7" s="14">
        <f>AS12+AS17+AS22+AS27+AS32</f>
        <v>40702</v>
      </c>
      <c r="AT7" s="14">
        <f>AT12+AT17+AT22+AT27+AT32</f>
        <v>144717</v>
      </c>
      <c r="AU7" s="14">
        <f>AU12+AU17+AU22+AU27+AU32</f>
        <v>109812</v>
      </c>
      <c r="AV7" s="14">
        <f>AV12+AV17+AV22+AV27+AV32</f>
        <v>148623</v>
      </c>
      <c r="AW7" s="14">
        <f>AW12+AW17+AW22+AW27+AW32</f>
        <v>121637</v>
      </c>
      <c r="AX7" s="14">
        <f>AX12+AX17+AX22+AX27+AX32</f>
        <v>73580</v>
      </c>
      <c r="AY7" s="14">
        <f>AY12+AY17+AY22+AY27+AY32</f>
        <v>81802</v>
      </c>
      <c r="AZ7" s="13">
        <f>AZ12+AZ17+AZ22+AZ27+AZ32</f>
        <v>126879184</v>
      </c>
    </row>
    <row r="8" spans="1:52">
      <c r="A8" s="12"/>
      <c r="B8" s="11" t="s">
        <v>56</v>
      </c>
      <c r="C8" s="9">
        <f>C13+C18+C23+C28+C33</f>
        <v>103563759</v>
      </c>
      <c r="D8" s="9">
        <f>D13+D18+D23+D28+D33</f>
        <v>441173</v>
      </c>
      <c r="E8" s="9">
        <f>E13+E18+E23+E28+E33</f>
        <v>83463</v>
      </c>
      <c r="F8" s="9">
        <f>F13+F18+F23+F28+F33</f>
        <v>54198</v>
      </c>
      <c r="G8" s="9">
        <f>G13+G18+G23+G28+G33</f>
        <v>41223</v>
      </c>
      <c r="H8" s="9">
        <f>H13+H18+H23+H28+H33</f>
        <v>58713</v>
      </c>
      <c r="I8" s="9">
        <f>I13+I18+I23+I28+I33</f>
        <v>41673</v>
      </c>
      <c r="J8" s="9">
        <f>J13+J18+J23+J28+J33</f>
        <v>81709</v>
      </c>
      <c r="K8" s="9">
        <f>K13+K18+K23+K28+K33</f>
        <v>67191</v>
      </c>
      <c r="L8" s="9">
        <f>L13+L18+L23+L28+L33</f>
        <v>57155</v>
      </c>
      <c r="M8" s="9">
        <f>M13+M18+M23+M28+M33</f>
        <v>45652</v>
      </c>
      <c r="N8" s="9">
        <f>N13+N18+N23+N28+N33</f>
        <v>50771</v>
      </c>
      <c r="O8" s="9">
        <f>O13+O18+O23+O28+O33</f>
        <v>50598</v>
      </c>
      <c r="P8" s="9">
        <f>P13+P18+P23+P28+P33</f>
        <v>75704</v>
      </c>
      <c r="Q8" s="9">
        <f>Q13+Q18+Q23+Q28+Q33</f>
        <v>61019</v>
      </c>
      <c r="R8" s="9">
        <f>R13+R18+R23+R28+R33</f>
        <v>65138</v>
      </c>
      <c r="S8" s="9">
        <f>S13+S18+S23+S28+S33</f>
        <v>86678</v>
      </c>
      <c r="T8" s="9">
        <f>T13+T18+T23+T28+T33</f>
        <v>70633</v>
      </c>
      <c r="U8" s="9">
        <f>U13+U18+U23+U28+U33</f>
        <v>61023</v>
      </c>
      <c r="V8" s="9">
        <f>V13+V18+V23+V28+V33</f>
        <v>50037</v>
      </c>
      <c r="W8" s="9">
        <f>W13+W18+W23+W28+W33</f>
        <v>49815</v>
      </c>
      <c r="X8" s="9">
        <f>X13+X18+X23+X28+X33</f>
        <v>40820</v>
      </c>
      <c r="Y8" s="9">
        <f>Y13+Y18+Y23+Y28+Y33</f>
        <v>53970</v>
      </c>
      <c r="Z8" s="9">
        <f>Z13+Z18+Z23+Z28+Z33</f>
        <v>56429</v>
      </c>
      <c r="AA8" s="9">
        <f>AA13+AA18+AA23+AA28+AA33</f>
        <v>61718</v>
      </c>
      <c r="AB8" s="9">
        <f>AB13+AB18+AB23+AB28+AB33</f>
        <v>65145</v>
      </c>
      <c r="AC8" s="9">
        <f>AC13+AC18+AC23+AC28+AC33</f>
        <v>84420</v>
      </c>
      <c r="AD8" s="9">
        <f>AD13+AD18+AD23+AD28+AD33</f>
        <v>81813</v>
      </c>
      <c r="AE8" s="9">
        <f>AE13+AE18+AE23+AE28+AE33</f>
        <v>49310</v>
      </c>
      <c r="AF8" s="9">
        <f>AF13+AF18+AF23+AF28+AF33</f>
        <v>41546</v>
      </c>
      <c r="AG8" s="9">
        <f>AG13+AG18+AG23+AG28+AG33</f>
        <v>40923</v>
      </c>
      <c r="AH8" s="9">
        <f>AH13+AH18+AH23+AH28+AH33</f>
        <v>42836</v>
      </c>
      <c r="AI8" s="9">
        <f>AI13+AI18+AI23+AI28+AI33</f>
        <v>38354</v>
      </c>
      <c r="AJ8" s="9">
        <f>AJ13+AJ18+AJ23+AJ28+AJ33</f>
        <v>33291</v>
      </c>
      <c r="AK8" s="9">
        <f>AK13+AK18+AK23+AK28+AK33</f>
        <v>36190</v>
      </c>
      <c r="AL8" s="9">
        <f>AL13+AL18+AL23+AL28+AL33</f>
        <v>23560</v>
      </c>
      <c r="AM8" s="9">
        <f>AM13+AM18+AM23+AM28+AM33</f>
        <v>37820</v>
      </c>
      <c r="AN8" s="9">
        <f>AN13+AN18+AN23+AN28+AN33</f>
        <v>28648</v>
      </c>
      <c r="AO8" s="9">
        <f>AO13+AO18+AO23+AO28+AO33</f>
        <v>28795</v>
      </c>
      <c r="AP8" s="9">
        <f>AP13+AP18+AP23+AP28+AP33</f>
        <v>21759</v>
      </c>
      <c r="AQ8" s="9">
        <f>AQ13+AQ18+AQ23+AQ28+AQ33</f>
        <v>13625</v>
      </c>
      <c r="AR8" s="9">
        <f>AR13+AR18+AR23+AR28+AR33</f>
        <v>21417</v>
      </c>
      <c r="AS8" s="9">
        <f>AS13+AS18+AS23+AS28+AS33</f>
        <v>25588</v>
      </c>
      <c r="AT8" s="9">
        <f>AT13+AT18+AT23+AT28+AT33</f>
        <v>54486</v>
      </c>
      <c r="AU8" s="9">
        <f>AU13+AU18+AU23+AU28+AU33</f>
        <v>46774</v>
      </c>
      <c r="AV8" s="9">
        <f>AV13+AV18+AV23+AV28+AV33</f>
        <v>58055</v>
      </c>
      <c r="AW8" s="9">
        <f>AW13+AW18+AW23+AW28+AW33</f>
        <v>45825</v>
      </c>
      <c r="AX8" s="9">
        <f>AX13+AX18+AX23+AX28+AX33</f>
        <v>31267</v>
      </c>
      <c r="AY8" s="9">
        <f>AY13+AY18+AY23+AY28+AY33</f>
        <v>43247</v>
      </c>
      <c r="AZ8" s="8">
        <f>AZ13+AZ18+AZ23+AZ28+AZ33</f>
        <v>100762562</v>
      </c>
    </row>
    <row r="9" spans="1:52">
      <c r="A9" s="22" t="s">
        <v>214</v>
      </c>
      <c r="B9" s="21" t="s">
        <v>52</v>
      </c>
      <c r="C9" s="19">
        <v>523903123</v>
      </c>
      <c r="D9" s="19">
        <v>46364</v>
      </c>
      <c r="E9" s="19">
        <v>497576</v>
      </c>
      <c r="F9" s="19">
        <v>352106</v>
      </c>
      <c r="G9" s="19">
        <v>246477</v>
      </c>
      <c r="H9" s="19">
        <v>353243</v>
      </c>
      <c r="I9" s="19">
        <v>282435</v>
      </c>
      <c r="J9" s="19">
        <v>581351</v>
      </c>
      <c r="K9" s="19">
        <v>405592</v>
      </c>
      <c r="L9" s="19">
        <v>361799</v>
      </c>
      <c r="M9" s="19">
        <v>278694</v>
      </c>
      <c r="N9" s="19">
        <v>322714</v>
      </c>
      <c r="O9" s="19">
        <v>310528</v>
      </c>
      <c r="P9" s="19">
        <v>465304</v>
      </c>
      <c r="Q9" s="19">
        <v>364184</v>
      </c>
      <c r="R9" s="19">
        <v>397920</v>
      </c>
      <c r="S9" s="19">
        <v>532981</v>
      </c>
      <c r="T9" s="19">
        <v>444249</v>
      </c>
      <c r="U9" s="19">
        <v>383743</v>
      </c>
      <c r="V9" s="19">
        <v>300448</v>
      </c>
      <c r="W9" s="19">
        <v>332349</v>
      </c>
      <c r="X9" s="19">
        <v>276894</v>
      </c>
      <c r="Y9" s="19">
        <v>353828</v>
      </c>
      <c r="Z9" s="19">
        <v>359238</v>
      </c>
      <c r="AA9" s="19">
        <v>432568</v>
      </c>
      <c r="AB9" s="19">
        <v>410712</v>
      </c>
      <c r="AC9" s="19">
        <v>562999</v>
      </c>
      <c r="AD9" s="19">
        <v>502505</v>
      </c>
      <c r="AE9" s="19">
        <v>299393</v>
      </c>
      <c r="AF9" s="19">
        <v>249900</v>
      </c>
      <c r="AG9" s="19">
        <v>258914</v>
      </c>
      <c r="AH9" s="19">
        <v>264219</v>
      </c>
      <c r="AI9" s="19">
        <v>247923</v>
      </c>
      <c r="AJ9" s="19">
        <v>225269</v>
      </c>
      <c r="AK9" s="19">
        <v>195798</v>
      </c>
      <c r="AL9" s="19">
        <v>156315</v>
      </c>
      <c r="AM9" s="19">
        <v>218360</v>
      </c>
      <c r="AN9" s="19">
        <v>166319</v>
      </c>
      <c r="AO9" s="19">
        <v>177478</v>
      </c>
      <c r="AP9" s="19">
        <v>130467</v>
      </c>
      <c r="AQ9" s="19">
        <v>72775</v>
      </c>
      <c r="AR9" s="19">
        <v>132611</v>
      </c>
      <c r="AS9" s="19">
        <v>150479</v>
      </c>
      <c r="AT9" s="19">
        <v>576378</v>
      </c>
      <c r="AU9" s="19">
        <v>411277</v>
      </c>
      <c r="AV9" s="19">
        <v>566638</v>
      </c>
      <c r="AW9" s="19">
        <v>449543</v>
      </c>
      <c r="AX9" s="19">
        <v>288046</v>
      </c>
      <c r="AY9" s="19">
        <v>322439</v>
      </c>
      <c r="AZ9" s="18">
        <v>508183781</v>
      </c>
    </row>
    <row r="10" spans="1:52">
      <c r="A10" s="17"/>
      <c r="B10" s="16" t="s">
        <v>53</v>
      </c>
      <c r="C10" s="14">
        <v>163319481</v>
      </c>
      <c r="D10" s="14">
        <v>14480</v>
      </c>
      <c r="E10" s="14">
        <v>152158</v>
      </c>
      <c r="F10" s="14">
        <v>112416</v>
      </c>
      <c r="G10" s="14">
        <v>74780</v>
      </c>
      <c r="H10" s="14">
        <v>106248</v>
      </c>
      <c r="I10" s="14">
        <v>91380</v>
      </c>
      <c r="J10" s="14">
        <v>183314</v>
      </c>
      <c r="K10" s="14">
        <v>124317</v>
      </c>
      <c r="L10" s="14">
        <v>112024</v>
      </c>
      <c r="M10" s="14">
        <v>87067</v>
      </c>
      <c r="N10" s="14">
        <v>93752</v>
      </c>
      <c r="O10" s="14">
        <v>95853</v>
      </c>
      <c r="P10" s="14">
        <v>144055</v>
      </c>
      <c r="Q10" s="14">
        <v>111709</v>
      </c>
      <c r="R10" s="14">
        <v>122823</v>
      </c>
      <c r="S10" s="14">
        <v>164024</v>
      </c>
      <c r="T10" s="14">
        <v>140220</v>
      </c>
      <c r="U10" s="14">
        <v>120307</v>
      </c>
      <c r="V10" s="14">
        <v>93104</v>
      </c>
      <c r="W10" s="14">
        <v>106872</v>
      </c>
      <c r="X10" s="14">
        <v>85461</v>
      </c>
      <c r="Y10" s="14">
        <v>110670</v>
      </c>
      <c r="Z10" s="14">
        <v>110243</v>
      </c>
      <c r="AA10" s="14">
        <v>135235</v>
      </c>
      <c r="AB10" s="14">
        <v>126838</v>
      </c>
      <c r="AC10" s="14">
        <v>175514</v>
      </c>
      <c r="AD10" s="14">
        <v>143641</v>
      </c>
      <c r="AE10" s="14">
        <v>91755</v>
      </c>
      <c r="AF10" s="14">
        <v>80172</v>
      </c>
      <c r="AG10" s="14">
        <v>80988</v>
      </c>
      <c r="AH10" s="14">
        <v>82726</v>
      </c>
      <c r="AI10" s="14">
        <v>81697</v>
      </c>
      <c r="AJ10" s="14">
        <v>79901</v>
      </c>
      <c r="AK10" s="14">
        <v>63068</v>
      </c>
      <c r="AL10" s="14">
        <v>53771</v>
      </c>
      <c r="AM10" s="14">
        <v>70655</v>
      </c>
      <c r="AN10" s="14">
        <v>56753</v>
      </c>
      <c r="AO10" s="14">
        <v>60112</v>
      </c>
      <c r="AP10" s="14">
        <v>44018</v>
      </c>
      <c r="AQ10" s="14">
        <v>25581</v>
      </c>
      <c r="AR10" s="14">
        <v>44715</v>
      </c>
      <c r="AS10" s="14">
        <v>48142</v>
      </c>
      <c r="AT10" s="14">
        <v>222057</v>
      </c>
      <c r="AU10" s="14">
        <v>131212</v>
      </c>
      <c r="AV10" s="14">
        <v>189438</v>
      </c>
      <c r="AW10" s="14">
        <v>149132</v>
      </c>
      <c r="AX10" s="14">
        <v>96998</v>
      </c>
      <c r="AY10" s="14">
        <v>94813</v>
      </c>
      <c r="AZ10" s="13">
        <v>158333272</v>
      </c>
    </row>
    <row r="11" spans="1:52">
      <c r="A11" s="17"/>
      <c r="B11" s="16" t="s">
        <v>54</v>
      </c>
      <c r="C11" s="14">
        <v>130283241</v>
      </c>
      <c r="D11" s="14">
        <v>10380</v>
      </c>
      <c r="E11" s="14">
        <v>148495</v>
      </c>
      <c r="F11" s="14">
        <v>104845</v>
      </c>
      <c r="G11" s="14">
        <v>75086</v>
      </c>
      <c r="H11" s="14">
        <v>109620</v>
      </c>
      <c r="I11" s="14">
        <v>84931</v>
      </c>
      <c r="J11" s="14">
        <v>176064</v>
      </c>
      <c r="K11" s="14">
        <v>121540</v>
      </c>
      <c r="L11" s="14">
        <v>110187</v>
      </c>
      <c r="M11" s="14">
        <v>82915</v>
      </c>
      <c r="N11" s="14">
        <v>100923</v>
      </c>
      <c r="O11" s="14">
        <v>94945</v>
      </c>
      <c r="P11" s="14">
        <v>141145</v>
      </c>
      <c r="Q11" s="14">
        <v>109275</v>
      </c>
      <c r="R11" s="14">
        <v>120770</v>
      </c>
      <c r="S11" s="14">
        <v>162628</v>
      </c>
      <c r="T11" s="14">
        <v>133722</v>
      </c>
      <c r="U11" s="14">
        <v>117073</v>
      </c>
      <c r="V11" s="14">
        <v>90387</v>
      </c>
      <c r="W11" s="14">
        <v>99452</v>
      </c>
      <c r="X11" s="14">
        <v>83199</v>
      </c>
      <c r="Y11" s="14">
        <v>106738</v>
      </c>
      <c r="Z11" s="14">
        <v>107908</v>
      </c>
      <c r="AA11" s="14">
        <v>129303</v>
      </c>
      <c r="AB11" s="14">
        <v>123876</v>
      </c>
      <c r="AC11" s="14">
        <v>167956</v>
      </c>
      <c r="AD11" s="14">
        <v>155843</v>
      </c>
      <c r="AE11" s="14">
        <v>89130</v>
      </c>
      <c r="AF11" s="14">
        <v>74153</v>
      </c>
      <c r="AG11" s="14">
        <v>83013</v>
      </c>
      <c r="AH11" s="14">
        <v>84220</v>
      </c>
      <c r="AI11" s="14">
        <v>76390</v>
      </c>
      <c r="AJ11" s="14">
        <v>65359</v>
      </c>
      <c r="AK11" s="14">
        <v>54482</v>
      </c>
      <c r="AL11" s="14">
        <v>44043</v>
      </c>
      <c r="AM11" s="14">
        <v>62075</v>
      </c>
      <c r="AN11" s="14">
        <v>47001</v>
      </c>
      <c r="AO11" s="14">
        <v>51427</v>
      </c>
      <c r="AP11" s="14">
        <v>37190</v>
      </c>
      <c r="AQ11" s="14">
        <v>19617</v>
      </c>
      <c r="AR11" s="14">
        <v>39718</v>
      </c>
      <c r="AS11" s="14">
        <v>44739</v>
      </c>
      <c r="AT11" s="14">
        <v>155118</v>
      </c>
      <c r="AU11" s="14">
        <v>123479</v>
      </c>
      <c r="AV11" s="14">
        <v>170522</v>
      </c>
      <c r="AW11" s="14">
        <v>132949</v>
      </c>
      <c r="AX11" s="14">
        <v>86201</v>
      </c>
      <c r="AY11" s="14">
        <v>102577</v>
      </c>
      <c r="AZ11" s="13">
        <v>125570632</v>
      </c>
    </row>
    <row r="12" spans="1:52">
      <c r="A12" s="17"/>
      <c r="B12" s="16" t="s">
        <v>55</v>
      </c>
      <c r="C12" s="14">
        <v>128468030</v>
      </c>
      <c r="D12" s="14">
        <v>11124</v>
      </c>
      <c r="E12" s="14">
        <v>121025</v>
      </c>
      <c r="F12" s="14">
        <v>85764</v>
      </c>
      <c r="G12" s="14">
        <v>59621</v>
      </c>
      <c r="H12" s="14">
        <v>84440</v>
      </c>
      <c r="I12" s="14">
        <v>69174</v>
      </c>
      <c r="J12" s="14">
        <v>146344</v>
      </c>
      <c r="K12" s="14">
        <v>98319</v>
      </c>
      <c r="L12" s="14">
        <v>87913</v>
      </c>
      <c r="M12" s="14">
        <v>68623</v>
      </c>
      <c r="N12" s="14">
        <v>81347</v>
      </c>
      <c r="O12" s="14">
        <v>74358</v>
      </c>
      <c r="P12" s="14">
        <v>110366</v>
      </c>
      <c r="Q12" s="14">
        <v>87873</v>
      </c>
      <c r="R12" s="14">
        <v>94769</v>
      </c>
      <c r="S12" s="14">
        <v>126989</v>
      </c>
      <c r="T12" s="14">
        <v>106306</v>
      </c>
      <c r="U12" s="14">
        <v>90865</v>
      </c>
      <c r="V12" s="14">
        <v>72201</v>
      </c>
      <c r="W12" s="14">
        <v>80992</v>
      </c>
      <c r="X12" s="14">
        <v>72368</v>
      </c>
      <c r="Y12" s="14">
        <v>86838</v>
      </c>
      <c r="Z12" s="14">
        <v>90196</v>
      </c>
      <c r="AA12" s="14">
        <v>111512</v>
      </c>
      <c r="AB12" s="14">
        <v>102155</v>
      </c>
      <c r="AC12" s="14">
        <v>142122</v>
      </c>
      <c r="AD12" s="14">
        <v>127324</v>
      </c>
      <c r="AE12" s="14">
        <v>74372</v>
      </c>
      <c r="AF12" s="14">
        <v>58954</v>
      </c>
      <c r="AG12" s="14">
        <v>59554</v>
      </c>
      <c r="AH12" s="14">
        <v>60164</v>
      </c>
      <c r="AI12" s="14">
        <v>55843</v>
      </c>
      <c r="AJ12" s="14">
        <v>51049</v>
      </c>
      <c r="AK12" s="14">
        <v>46462</v>
      </c>
      <c r="AL12" s="14">
        <v>38563</v>
      </c>
      <c r="AM12" s="14">
        <v>52234</v>
      </c>
      <c r="AN12" s="14">
        <v>37997</v>
      </c>
      <c r="AO12" s="14">
        <v>40693</v>
      </c>
      <c r="AP12" s="14">
        <v>31084</v>
      </c>
      <c r="AQ12" s="14">
        <v>17149</v>
      </c>
      <c r="AR12" s="14">
        <v>29792</v>
      </c>
      <c r="AS12" s="14">
        <v>34878</v>
      </c>
      <c r="AT12" s="14">
        <v>144717</v>
      </c>
      <c r="AU12" s="14">
        <v>109812</v>
      </c>
      <c r="AV12" s="14">
        <v>148623</v>
      </c>
      <c r="AW12" s="14">
        <v>121637</v>
      </c>
      <c r="AX12" s="14">
        <v>73580</v>
      </c>
      <c r="AY12" s="14">
        <v>81802</v>
      </c>
      <c r="AZ12" s="13">
        <v>124608143</v>
      </c>
    </row>
    <row r="13" spans="1:52">
      <c r="A13" s="12"/>
      <c r="B13" s="32" t="s">
        <v>56</v>
      </c>
      <c r="C13" s="30">
        <v>101832371</v>
      </c>
      <c r="D13" s="30">
        <v>10380</v>
      </c>
      <c r="E13" s="30">
        <v>75898</v>
      </c>
      <c r="F13" s="30">
        <v>49081</v>
      </c>
      <c r="G13" s="30">
        <v>36990</v>
      </c>
      <c r="H13" s="30">
        <v>52935</v>
      </c>
      <c r="I13" s="30">
        <v>36950</v>
      </c>
      <c r="J13" s="30">
        <v>75629</v>
      </c>
      <c r="K13" s="30">
        <v>61416</v>
      </c>
      <c r="L13" s="30">
        <v>51675</v>
      </c>
      <c r="M13" s="30">
        <v>40089</v>
      </c>
      <c r="N13" s="30">
        <v>46692</v>
      </c>
      <c r="O13" s="30">
        <v>45372</v>
      </c>
      <c r="P13" s="30">
        <v>69738</v>
      </c>
      <c r="Q13" s="30">
        <v>55327</v>
      </c>
      <c r="R13" s="30">
        <v>59558</v>
      </c>
      <c r="S13" s="30">
        <v>79340</v>
      </c>
      <c r="T13" s="30">
        <v>64001</v>
      </c>
      <c r="U13" s="30">
        <v>55498</v>
      </c>
      <c r="V13" s="30">
        <v>44756</v>
      </c>
      <c r="W13" s="30">
        <v>45033</v>
      </c>
      <c r="X13" s="30">
        <v>35866</v>
      </c>
      <c r="Y13" s="30">
        <v>49582</v>
      </c>
      <c r="Z13" s="30">
        <v>50891</v>
      </c>
      <c r="AA13" s="30">
        <v>56518</v>
      </c>
      <c r="AB13" s="30">
        <v>57843</v>
      </c>
      <c r="AC13" s="30">
        <v>77407</v>
      </c>
      <c r="AD13" s="30">
        <v>75697</v>
      </c>
      <c r="AE13" s="30">
        <v>44136</v>
      </c>
      <c r="AF13" s="30">
        <v>36621</v>
      </c>
      <c r="AG13" s="30">
        <v>35359</v>
      </c>
      <c r="AH13" s="30">
        <v>37109</v>
      </c>
      <c r="AI13" s="30">
        <v>33993</v>
      </c>
      <c r="AJ13" s="30">
        <v>28960</v>
      </c>
      <c r="AK13" s="30">
        <v>31786</v>
      </c>
      <c r="AL13" s="30">
        <v>19938</v>
      </c>
      <c r="AM13" s="30">
        <v>33396</v>
      </c>
      <c r="AN13" s="30">
        <v>24568</v>
      </c>
      <c r="AO13" s="30">
        <v>25246</v>
      </c>
      <c r="AP13" s="30">
        <v>18175</v>
      </c>
      <c r="AQ13" s="30">
        <v>10428</v>
      </c>
      <c r="AR13" s="30">
        <v>18386</v>
      </c>
      <c r="AS13" s="30">
        <v>22720</v>
      </c>
      <c r="AT13" s="30">
        <v>54486</v>
      </c>
      <c r="AU13" s="30">
        <v>46774</v>
      </c>
      <c r="AV13" s="30">
        <v>58055</v>
      </c>
      <c r="AW13" s="30">
        <v>45825</v>
      </c>
      <c r="AX13" s="30">
        <v>31267</v>
      </c>
      <c r="AY13" s="30">
        <v>43247</v>
      </c>
      <c r="AZ13" s="29">
        <v>99671734</v>
      </c>
    </row>
    <row r="14" spans="1:52">
      <c r="A14" s="22" t="s">
        <v>213</v>
      </c>
      <c r="B14" s="28" t="s">
        <v>52</v>
      </c>
      <c r="C14" s="27">
        <v>3194000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5">
        <v>3194000</v>
      </c>
    </row>
    <row r="15" spans="1:52">
      <c r="A15" s="17"/>
      <c r="B15" s="16" t="s">
        <v>53</v>
      </c>
      <c r="C15" s="14">
        <v>3194000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3">
        <v>3194000</v>
      </c>
    </row>
    <row r="16" spans="1:52">
      <c r="A16" s="17"/>
      <c r="B16" s="16" t="s">
        <v>54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24">
        <v>0</v>
      </c>
    </row>
    <row r="17" spans="1:52">
      <c r="A17" s="17"/>
      <c r="B17" s="16" t="s">
        <v>55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24">
        <v>0</v>
      </c>
    </row>
    <row r="18" spans="1:52">
      <c r="A18" s="12"/>
      <c r="B18" s="11" t="s">
        <v>56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23">
        <v>0</v>
      </c>
    </row>
    <row r="19" spans="1:52">
      <c r="A19" s="22" t="s">
        <v>212</v>
      </c>
      <c r="B19" s="21" t="s">
        <v>52</v>
      </c>
      <c r="C19" s="19">
        <v>11749792</v>
      </c>
      <c r="D19" s="19">
        <v>4307934</v>
      </c>
      <c r="E19" s="19">
        <v>47737</v>
      </c>
      <c r="F19" s="19">
        <v>29740</v>
      </c>
      <c r="G19" s="19">
        <v>22280</v>
      </c>
      <c r="H19" s="19">
        <v>35433</v>
      </c>
      <c r="I19" s="19">
        <v>26717</v>
      </c>
      <c r="J19" s="19">
        <v>37990</v>
      </c>
      <c r="K19" s="19">
        <v>34477</v>
      </c>
      <c r="L19" s="19">
        <v>32907</v>
      </c>
      <c r="M19" s="19">
        <v>33743</v>
      </c>
      <c r="N19" s="19">
        <v>21203</v>
      </c>
      <c r="O19" s="19">
        <v>30833</v>
      </c>
      <c r="P19" s="19">
        <v>36367</v>
      </c>
      <c r="Q19" s="19">
        <v>34570</v>
      </c>
      <c r="R19" s="19">
        <v>33910</v>
      </c>
      <c r="S19" s="19">
        <v>47333</v>
      </c>
      <c r="T19" s="19">
        <v>42136</v>
      </c>
      <c r="U19" s="19">
        <v>33360</v>
      </c>
      <c r="V19" s="19">
        <v>30920</v>
      </c>
      <c r="W19" s="19">
        <v>26367</v>
      </c>
      <c r="X19" s="19">
        <v>28576</v>
      </c>
      <c r="Y19" s="19">
        <v>23376</v>
      </c>
      <c r="Z19" s="19">
        <v>33027</v>
      </c>
      <c r="AA19" s="19">
        <v>28707</v>
      </c>
      <c r="AB19" s="19">
        <v>44647</v>
      </c>
      <c r="AC19" s="19">
        <v>41283</v>
      </c>
      <c r="AD19" s="19">
        <v>36027</v>
      </c>
      <c r="AE19" s="19">
        <v>29850</v>
      </c>
      <c r="AF19" s="19">
        <v>26443</v>
      </c>
      <c r="AG19" s="19">
        <v>31427</v>
      </c>
      <c r="AH19" s="19">
        <v>32600</v>
      </c>
      <c r="AI19" s="19">
        <v>22637</v>
      </c>
      <c r="AJ19" s="19">
        <v>23257</v>
      </c>
      <c r="AK19" s="19">
        <v>27547</v>
      </c>
      <c r="AL19" s="19">
        <v>23213</v>
      </c>
      <c r="AM19" s="19">
        <v>28216</v>
      </c>
      <c r="AN19" s="20">
        <v>26153</v>
      </c>
      <c r="AO19" s="20">
        <v>22217</v>
      </c>
      <c r="AP19" s="20">
        <v>22373</v>
      </c>
      <c r="AQ19" s="20">
        <v>19877</v>
      </c>
      <c r="AR19" s="20">
        <v>18423</v>
      </c>
      <c r="AS19" s="20">
        <v>16793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8">
        <v>6197166</v>
      </c>
    </row>
    <row r="20" spans="1:52">
      <c r="A20" s="17"/>
      <c r="B20" s="16" t="s">
        <v>53</v>
      </c>
      <c r="C20" s="14">
        <v>4653344</v>
      </c>
      <c r="D20" s="14">
        <v>1723174</v>
      </c>
      <c r="E20" s="14">
        <v>18637</v>
      </c>
      <c r="F20" s="14">
        <v>11612</v>
      </c>
      <c r="G20" s="14">
        <v>8762</v>
      </c>
      <c r="H20" s="14">
        <v>13866</v>
      </c>
      <c r="I20" s="14">
        <v>10435</v>
      </c>
      <c r="J20" s="14">
        <v>14837</v>
      </c>
      <c r="K20" s="14">
        <v>13435</v>
      </c>
      <c r="L20" s="14">
        <v>12904</v>
      </c>
      <c r="M20" s="14">
        <v>13155</v>
      </c>
      <c r="N20" s="14">
        <v>8373</v>
      </c>
      <c r="O20" s="14">
        <v>12078</v>
      </c>
      <c r="P20" s="14">
        <v>14146</v>
      </c>
      <c r="Q20" s="14">
        <v>13469</v>
      </c>
      <c r="R20" s="14">
        <v>13205</v>
      </c>
      <c r="S20" s="14">
        <v>18522</v>
      </c>
      <c r="T20" s="14">
        <v>16417</v>
      </c>
      <c r="U20" s="14">
        <v>13040</v>
      </c>
      <c r="V20" s="14">
        <v>12104</v>
      </c>
      <c r="W20" s="14">
        <v>10330</v>
      </c>
      <c r="X20" s="14">
        <v>11197</v>
      </c>
      <c r="Y20" s="14">
        <v>9157</v>
      </c>
      <c r="Z20" s="14">
        <v>12868</v>
      </c>
      <c r="AA20" s="14">
        <v>11296</v>
      </c>
      <c r="AB20" s="14">
        <v>17434</v>
      </c>
      <c r="AC20" s="14">
        <v>16149</v>
      </c>
      <c r="AD20" s="14">
        <v>14170</v>
      </c>
      <c r="AE20" s="14">
        <v>11711</v>
      </c>
      <c r="AF20" s="14">
        <v>10407</v>
      </c>
      <c r="AG20" s="14">
        <v>12382</v>
      </c>
      <c r="AH20" s="14">
        <v>12800</v>
      </c>
      <c r="AI20" s="14">
        <v>8863</v>
      </c>
      <c r="AJ20" s="14">
        <v>9193</v>
      </c>
      <c r="AK20" s="14">
        <v>10930</v>
      </c>
      <c r="AL20" s="14">
        <v>9168</v>
      </c>
      <c r="AM20" s="14">
        <v>11065</v>
      </c>
      <c r="AN20" s="15">
        <v>10386</v>
      </c>
      <c r="AO20" s="15">
        <v>8731</v>
      </c>
      <c r="AP20" s="15">
        <v>8844</v>
      </c>
      <c r="AQ20" s="15">
        <v>7897</v>
      </c>
      <c r="AR20" s="15">
        <v>7257</v>
      </c>
      <c r="AS20" s="15">
        <v>6630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3">
        <v>2442308</v>
      </c>
    </row>
    <row r="21" spans="1:52">
      <c r="A21" s="17"/>
      <c r="B21" s="16" t="s">
        <v>54</v>
      </c>
      <c r="C21" s="14">
        <v>3554000</v>
      </c>
      <c r="D21" s="14">
        <v>1292380</v>
      </c>
      <c r="E21" s="14">
        <v>14445</v>
      </c>
      <c r="F21" s="14">
        <v>9046</v>
      </c>
      <c r="G21" s="14">
        <v>6808</v>
      </c>
      <c r="H21" s="14">
        <v>10754</v>
      </c>
      <c r="I21" s="14">
        <v>8139</v>
      </c>
      <c r="J21" s="14">
        <v>11521</v>
      </c>
      <c r="K21" s="14">
        <v>10467</v>
      </c>
      <c r="L21" s="14">
        <v>9996</v>
      </c>
      <c r="M21" s="14">
        <v>10247</v>
      </c>
      <c r="N21" s="14">
        <v>6485</v>
      </c>
      <c r="O21" s="14">
        <v>9374</v>
      </c>
      <c r="P21" s="14">
        <v>11034</v>
      </c>
      <c r="Q21" s="14">
        <v>10495</v>
      </c>
      <c r="R21" s="14">
        <v>10297</v>
      </c>
      <c r="S21" s="14">
        <v>14324</v>
      </c>
      <c r="T21" s="14">
        <v>12765</v>
      </c>
      <c r="U21" s="14">
        <v>10132</v>
      </c>
      <c r="V21" s="14">
        <v>9400</v>
      </c>
      <c r="W21" s="14">
        <v>8034</v>
      </c>
      <c r="X21" s="14">
        <v>8697</v>
      </c>
      <c r="Y21" s="14">
        <v>7137</v>
      </c>
      <c r="Z21" s="14">
        <v>10032</v>
      </c>
      <c r="AA21" s="14">
        <v>8736</v>
      </c>
      <c r="AB21" s="14">
        <v>13518</v>
      </c>
      <c r="AC21" s="14">
        <v>12509</v>
      </c>
      <c r="AD21" s="14">
        <v>10932</v>
      </c>
      <c r="AE21" s="14">
        <v>9079</v>
      </c>
      <c r="AF21" s="14">
        <v>8057</v>
      </c>
      <c r="AG21" s="14">
        <v>9552</v>
      </c>
      <c r="AH21" s="14">
        <v>9904</v>
      </c>
      <c r="AI21" s="14">
        <v>6915</v>
      </c>
      <c r="AJ21" s="14">
        <v>7101</v>
      </c>
      <c r="AK21" s="14">
        <v>8384</v>
      </c>
      <c r="AL21" s="14">
        <v>7084</v>
      </c>
      <c r="AM21" s="14">
        <v>8585</v>
      </c>
      <c r="AN21" s="15">
        <v>7966</v>
      </c>
      <c r="AO21" s="15">
        <v>6785</v>
      </c>
      <c r="AP21" s="15">
        <v>6832</v>
      </c>
      <c r="AQ21" s="15">
        <v>6083</v>
      </c>
      <c r="AR21" s="15">
        <v>5647</v>
      </c>
      <c r="AS21" s="15">
        <v>5158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3">
        <v>1883164</v>
      </c>
    </row>
    <row r="22" spans="1:52">
      <c r="A22" s="17"/>
      <c r="B22" s="16" t="s">
        <v>55</v>
      </c>
      <c r="C22" s="14">
        <v>2394660</v>
      </c>
      <c r="D22" s="14">
        <v>861587</v>
      </c>
      <c r="E22" s="14">
        <v>9919</v>
      </c>
      <c r="F22" s="14">
        <v>6146</v>
      </c>
      <c r="G22" s="14">
        <v>4520</v>
      </c>
      <c r="H22" s="14">
        <v>7308</v>
      </c>
      <c r="I22" s="14">
        <v>5509</v>
      </c>
      <c r="J22" s="14">
        <v>7871</v>
      </c>
      <c r="K22" s="14">
        <v>7165</v>
      </c>
      <c r="L22" s="14">
        <v>6754</v>
      </c>
      <c r="M22" s="14">
        <v>7005</v>
      </c>
      <c r="N22" s="14">
        <v>4263</v>
      </c>
      <c r="O22" s="14">
        <v>6336</v>
      </c>
      <c r="P22" s="14">
        <v>7588</v>
      </c>
      <c r="Q22" s="14">
        <v>7187</v>
      </c>
      <c r="R22" s="14">
        <v>7055</v>
      </c>
      <c r="S22" s="14">
        <v>9792</v>
      </c>
      <c r="T22" s="14">
        <v>8779</v>
      </c>
      <c r="U22" s="14">
        <v>6890</v>
      </c>
      <c r="V22" s="14">
        <v>6362</v>
      </c>
      <c r="W22" s="14">
        <v>5404</v>
      </c>
      <c r="X22" s="14">
        <v>5863</v>
      </c>
      <c r="Y22" s="14">
        <v>4783</v>
      </c>
      <c r="Z22" s="14">
        <v>6862</v>
      </c>
      <c r="AA22" s="14">
        <v>5842</v>
      </c>
      <c r="AB22" s="14">
        <v>9268</v>
      </c>
      <c r="AC22" s="14">
        <v>8535</v>
      </c>
      <c r="AD22" s="14">
        <v>7360</v>
      </c>
      <c r="AE22" s="14">
        <v>6113</v>
      </c>
      <c r="AF22" s="14">
        <v>5373</v>
      </c>
      <c r="AG22" s="14">
        <v>6388</v>
      </c>
      <c r="AH22" s="14">
        <v>6674</v>
      </c>
      <c r="AI22" s="14">
        <v>4633</v>
      </c>
      <c r="AJ22" s="14">
        <v>4675</v>
      </c>
      <c r="AK22" s="14">
        <v>5518</v>
      </c>
      <c r="AL22" s="14">
        <v>4680</v>
      </c>
      <c r="AM22" s="14">
        <v>5785</v>
      </c>
      <c r="AN22" s="15">
        <v>5226</v>
      </c>
      <c r="AO22" s="15">
        <v>4519</v>
      </c>
      <c r="AP22" s="15">
        <v>4500</v>
      </c>
      <c r="AQ22" s="15">
        <v>3949</v>
      </c>
      <c r="AR22" s="15">
        <v>3717</v>
      </c>
      <c r="AS22" s="15">
        <v>3366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3">
        <v>1277591</v>
      </c>
    </row>
    <row r="23" spans="1:52">
      <c r="A23" s="12"/>
      <c r="B23" s="32" t="s">
        <v>56</v>
      </c>
      <c r="C23" s="30">
        <v>1147788</v>
      </c>
      <c r="D23" s="30">
        <v>430793</v>
      </c>
      <c r="E23" s="30">
        <v>4736</v>
      </c>
      <c r="F23" s="30">
        <v>2936</v>
      </c>
      <c r="G23" s="30">
        <v>2190</v>
      </c>
      <c r="H23" s="30">
        <v>3505</v>
      </c>
      <c r="I23" s="30">
        <v>2634</v>
      </c>
      <c r="J23" s="30">
        <v>3761</v>
      </c>
      <c r="K23" s="30">
        <v>3410</v>
      </c>
      <c r="L23" s="30">
        <v>3253</v>
      </c>
      <c r="M23" s="30">
        <v>3336</v>
      </c>
      <c r="N23" s="30">
        <v>2082</v>
      </c>
      <c r="O23" s="30">
        <v>3045</v>
      </c>
      <c r="P23" s="30">
        <v>3599</v>
      </c>
      <c r="Q23" s="30">
        <v>3419</v>
      </c>
      <c r="R23" s="30">
        <v>3353</v>
      </c>
      <c r="S23" s="30">
        <v>4695</v>
      </c>
      <c r="T23" s="30">
        <v>4175</v>
      </c>
      <c r="U23" s="30">
        <v>3298</v>
      </c>
      <c r="V23" s="30">
        <v>3054</v>
      </c>
      <c r="W23" s="30">
        <v>2599</v>
      </c>
      <c r="X23" s="30">
        <v>2819</v>
      </c>
      <c r="Y23" s="30">
        <v>2299</v>
      </c>
      <c r="Z23" s="30">
        <v>3265</v>
      </c>
      <c r="AA23" s="30">
        <v>2833</v>
      </c>
      <c r="AB23" s="30">
        <v>4427</v>
      </c>
      <c r="AC23" s="30">
        <v>4090</v>
      </c>
      <c r="AD23" s="30">
        <v>3565</v>
      </c>
      <c r="AE23" s="30">
        <v>2947</v>
      </c>
      <c r="AF23" s="30">
        <v>2606</v>
      </c>
      <c r="AG23" s="30">
        <v>3105</v>
      </c>
      <c r="AH23" s="30">
        <v>3222</v>
      </c>
      <c r="AI23" s="30">
        <v>2226</v>
      </c>
      <c r="AJ23" s="30">
        <v>2288</v>
      </c>
      <c r="AK23" s="30">
        <v>2715</v>
      </c>
      <c r="AL23" s="30">
        <v>2281</v>
      </c>
      <c r="AM23" s="30">
        <v>2781</v>
      </c>
      <c r="AN23" s="31">
        <v>2575</v>
      </c>
      <c r="AO23" s="31">
        <v>2182</v>
      </c>
      <c r="AP23" s="31">
        <v>2197</v>
      </c>
      <c r="AQ23" s="31">
        <v>1948</v>
      </c>
      <c r="AR23" s="31">
        <v>1802</v>
      </c>
      <c r="AS23" s="31">
        <v>1639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29">
        <v>594103</v>
      </c>
    </row>
    <row r="24" spans="1:52">
      <c r="A24" s="22" t="s">
        <v>211</v>
      </c>
      <c r="B24" s="28" t="s">
        <v>52</v>
      </c>
      <c r="C24" s="27">
        <v>920270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5">
        <v>920270</v>
      </c>
    </row>
    <row r="25" spans="1:52">
      <c r="A25" s="17"/>
      <c r="B25" s="16" t="s">
        <v>53</v>
      </c>
      <c r="C25" s="14">
        <v>460135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3">
        <v>460135</v>
      </c>
    </row>
    <row r="26" spans="1:52">
      <c r="A26" s="17"/>
      <c r="B26" s="16" t="s">
        <v>54</v>
      </c>
      <c r="C26" s="14">
        <v>460135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3">
        <v>460135</v>
      </c>
    </row>
    <row r="27" spans="1:52">
      <c r="A27" s="17"/>
      <c r="B27" s="16" t="s">
        <v>55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24">
        <v>0</v>
      </c>
    </row>
    <row r="28" spans="1:52">
      <c r="A28" s="12"/>
      <c r="B28" s="11" t="s">
        <v>56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23">
        <v>0</v>
      </c>
    </row>
    <row r="29" spans="1:52">
      <c r="A29" s="22" t="s">
        <v>210</v>
      </c>
      <c r="B29" s="21" t="s">
        <v>52</v>
      </c>
      <c r="C29" s="19">
        <v>5836000</v>
      </c>
      <c r="D29" s="20">
        <v>0</v>
      </c>
      <c r="E29" s="19">
        <v>28290</v>
      </c>
      <c r="F29" s="19">
        <v>21810</v>
      </c>
      <c r="G29" s="19">
        <v>20430</v>
      </c>
      <c r="H29" s="19">
        <v>22730</v>
      </c>
      <c r="I29" s="19">
        <v>20890</v>
      </c>
      <c r="J29" s="19">
        <v>23190</v>
      </c>
      <c r="K29" s="19">
        <v>23650</v>
      </c>
      <c r="L29" s="19">
        <v>22270</v>
      </c>
      <c r="M29" s="19">
        <v>22270</v>
      </c>
      <c r="N29" s="19">
        <v>19970</v>
      </c>
      <c r="O29" s="19">
        <v>21810</v>
      </c>
      <c r="P29" s="19">
        <v>23670</v>
      </c>
      <c r="Q29" s="19">
        <v>22730</v>
      </c>
      <c r="R29" s="19">
        <v>22270</v>
      </c>
      <c r="S29" s="19">
        <v>26430</v>
      </c>
      <c r="T29" s="19">
        <v>24570</v>
      </c>
      <c r="U29" s="19">
        <v>22270</v>
      </c>
      <c r="V29" s="19">
        <v>22270</v>
      </c>
      <c r="W29" s="19">
        <v>21830</v>
      </c>
      <c r="X29" s="19">
        <v>21350</v>
      </c>
      <c r="Y29" s="19">
        <v>20890</v>
      </c>
      <c r="Z29" s="19">
        <v>22730</v>
      </c>
      <c r="AA29" s="19">
        <v>23670</v>
      </c>
      <c r="AB29" s="19">
        <v>28750</v>
      </c>
      <c r="AC29" s="19">
        <v>29230</v>
      </c>
      <c r="AD29" s="19">
        <v>25510</v>
      </c>
      <c r="AE29" s="19">
        <v>22270</v>
      </c>
      <c r="AF29" s="19">
        <v>23190</v>
      </c>
      <c r="AG29" s="19">
        <v>24590</v>
      </c>
      <c r="AH29" s="19">
        <v>25050</v>
      </c>
      <c r="AI29" s="19">
        <v>21350</v>
      </c>
      <c r="AJ29" s="19">
        <v>20430</v>
      </c>
      <c r="AK29" s="19">
        <v>16890</v>
      </c>
      <c r="AL29" s="19">
        <v>13410</v>
      </c>
      <c r="AM29" s="19">
        <v>16430</v>
      </c>
      <c r="AN29" s="20">
        <v>15050</v>
      </c>
      <c r="AO29" s="20">
        <v>13670</v>
      </c>
      <c r="AP29" s="20">
        <v>13870</v>
      </c>
      <c r="AQ29" s="20">
        <v>12490</v>
      </c>
      <c r="AR29" s="20">
        <v>12290</v>
      </c>
      <c r="AS29" s="20">
        <v>12290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8">
        <v>4967250</v>
      </c>
    </row>
    <row r="30" spans="1:52">
      <c r="A30" s="17"/>
      <c r="B30" s="16" t="s">
        <v>53</v>
      </c>
      <c r="C30" s="14">
        <v>2334400</v>
      </c>
      <c r="D30" s="15">
        <v>0</v>
      </c>
      <c r="E30" s="14">
        <v>11316</v>
      </c>
      <c r="F30" s="14">
        <v>8724</v>
      </c>
      <c r="G30" s="14">
        <v>8172</v>
      </c>
      <c r="H30" s="14">
        <v>9092</v>
      </c>
      <c r="I30" s="14">
        <v>8356</v>
      </c>
      <c r="J30" s="14">
        <v>9276</v>
      </c>
      <c r="K30" s="14">
        <v>9460</v>
      </c>
      <c r="L30" s="14">
        <v>8908</v>
      </c>
      <c r="M30" s="14">
        <v>8908</v>
      </c>
      <c r="N30" s="14">
        <v>7988</v>
      </c>
      <c r="O30" s="14">
        <v>8724</v>
      </c>
      <c r="P30" s="14">
        <v>9468</v>
      </c>
      <c r="Q30" s="14">
        <v>9092</v>
      </c>
      <c r="R30" s="14">
        <v>8908</v>
      </c>
      <c r="S30" s="14">
        <v>10572</v>
      </c>
      <c r="T30" s="14">
        <v>9828</v>
      </c>
      <c r="U30" s="14">
        <v>8908</v>
      </c>
      <c r="V30" s="14">
        <v>8908</v>
      </c>
      <c r="W30" s="14">
        <v>8732</v>
      </c>
      <c r="X30" s="14">
        <v>8540</v>
      </c>
      <c r="Y30" s="14">
        <v>8356</v>
      </c>
      <c r="Z30" s="14">
        <v>9092</v>
      </c>
      <c r="AA30" s="14">
        <v>9468</v>
      </c>
      <c r="AB30" s="14">
        <v>11500</v>
      </c>
      <c r="AC30" s="14">
        <v>11692</v>
      </c>
      <c r="AD30" s="14">
        <v>10204</v>
      </c>
      <c r="AE30" s="14">
        <v>8908</v>
      </c>
      <c r="AF30" s="14">
        <v>9276</v>
      </c>
      <c r="AG30" s="14">
        <v>9836</v>
      </c>
      <c r="AH30" s="14">
        <v>10020</v>
      </c>
      <c r="AI30" s="14">
        <v>8540</v>
      </c>
      <c r="AJ30" s="14">
        <v>8172</v>
      </c>
      <c r="AK30" s="14">
        <v>6756</v>
      </c>
      <c r="AL30" s="14">
        <v>5364</v>
      </c>
      <c r="AM30" s="14">
        <v>6572</v>
      </c>
      <c r="AN30" s="15">
        <v>6020</v>
      </c>
      <c r="AO30" s="15">
        <v>5468</v>
      </c>
      <c r="AP30" s="15">
        <v>5548</v>
      </c>
      <c r="AQ30" s="15">
        <v>4996</v>
      </c>
      <c r="AR30" s="15">
        <v>4916</v>
      </c>
      <c r="AS30" s="15">
        <v>4916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3">
        <v>1986900</v>
      </c>
    </row>
    <row r="31" spans="1:52">
      <c r="A31" s="17"/>
      <c r="B31" s="16" t="s">
        <v>54</v>
      </c>
      <c r="C31" s="14">
        <v>1750800</v>
      </c>
      <c r="D31" s="15">
        <v>0</v>
      </c>
      <c r="E31" s="14">
        <v>8487</v>
      </c>
      <c r="F31" s="14">
        <v>6543</v>
      </c>
      <c r="G31" s="14">
        <v>6129</v>
      </c>
      <c r="H31" s="14">
        <v>6819</v>
      </c>
      <c r="I31" s="14">
        <v>6267</v>
      </c>
      <c r="J31" s="14">
        <v>6957</v>
      </c>
      <c r="K31" s="14">
        <v>7095</v>
      </c>
      <c r="L31" s="14">
        <v>6681</v>
      </c>
      <c r="M31" s="14">
        <v>6681</v>
      </c>
      <c r="N31" s="14">
        <v>5991</v>
      </c>
      <c r="O31" s="14">
        <v>6543</v>
      </c>
      <c r="P31" s="14">
        <v>7101</v>
      </c>
      <c r="Q31" s="14">
        <v>6819</v>
      </c>
      <c r="R31" s="14">
        <v>6681</v>
      </c>
      <c r="S31" s="14">
        <v>7929</v>
      </c>
      <c r="T31" s="14">
        <v>7371</v>
      </c>
      <c r="U31" s="14">
        <v>6681</v>
      </c>
      <c r="V31" s="14">
        <v>6681</v>
      </c>
      <c r="W31" s="14">
        <v>6549</v>
      </c>
      <c r="X31" s="14">
        <v>6405</v>
      </c>
      <c r="Y31" s="14">
        <v>6267</v>
      </c>
      <c r="Z31" s="14">
        <v>6819</v>
      </c>
      <c r="AA31" s="14">
        <v>7101</v>
      </c>
      <c r="AB31" s="14">
        <v>8625</v>
      </c>
      <c r="AC31" s="14">
        <v>8769</v>
      </c>
      <c r="AD31" s="14">
        <v>7653</v>
      </c>
      <c r="AE31" s="14">
        <v>6681</v>
      </c>
      <c r="AF31" s="14">
        <v>6957</v>
      </c>
      <c r="AG31" s="14">
        <v>7377</v>
      </c>
      <c r="AH31" s="14">
        <v>7515</v>
      </c>
      <c r="AI31" s="14">
        <v>6405</v>
      </c>
      <c r="AJ31" s="14">
        <v>6129</v>
      </c>
      <c r="AK31" s="14">
        <v>5067</v>
      </c>
      <c r="AL31" s="14">
        <v>4023</v>
      </c>
      <c r="AM31" s="14">
        <v>4929</v>
      </c>
      <c r="AN31" s="15">
        <v>4515</v>
      </c>
      <c r="AO31" s="15">
        <v>4101</v>
      </c>
      <c r="AP31" s="15">
        <v>4161</v>
      </c>
      <c r="AQ31" s="15">
        <v>3747</v>
      </c>
      <c r="AR31" s="15">
        <v>3687</v>
      </c>
      <c r="AS31" s="15">
        <v>3687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3">
        <v>1490175</v>
      </c>
    </row>
    <row r="32" spans="1:52">
      <c r="A32" s="17"/>
      <c r="B32" s="16" t="s">
        <v>55</v>
      </c>
      <c r="C32" s="14">
        <v>1167200</v>
      </c>
      <c r="D32" s="15">
        <v>0</v>
      </c>
      <c r="E32" s="14">
        <v>5658</v>
      </c>
      <c r="F32" s="14">
        <v>4362</v>
      </c>
      <c r="G32" s="14">
        <v>4086</v>
      </c>
      <c r="H32" s="14">
        <v>4546</v>
      </c>
      <c r="I32" s="14">
        <v>4178</v>
      </c>
      <c r="J32" s="14">
        <v>4638</v>
      </c>
      <c r="K32" s="14">
        <v>4730</v>
      </c>
      <c r="L32" s="14">
        <v>4454</v>
      </c>
      <c r="M32" s="14">
        <v>4454</v>
      </c>
      <c r="N32" s="14">
        <v>3994</v>
      </c>
      <c r="O32" s="14">
        <v>4362</v>
      </c>
      <c r="P32" s="14">
        <v>4734</v>
      </c>
      <c r="Q32" s="14">
        <v>4546</v>
      </c>
      <c r="R32" s="14">
        <v>4454</v>
      </c>
      <c r="S32" s="14">
        <v>5286</v>
      </c>
      <c r="T32" s="14">
        <v>4914</v>
      </c>
      <c r="U32" s="14">
        <v>4454</v>
      </c>
      <c r="V32" s="14">
        <v>4454</v>
      </c>
      <c r="W32" s="14">
        <v>4366</v>
      </c>
      <c r="X32" s="14">
        <v>4270</v>
      </c>
      <c r="Y32" s="14">
        <v>4178</v>
      </c>
      <c r="Z32" s="14">
        <v>4546</v>
      </c>
      <c r="AA32" s="14">
        <v>4734</v>
      </c>
      <c r="AB32" s="14">
        <v>5750</v>
      </c>
      <c r="AC32" s="14">
        <v>5846</v>
      </c>
      <c r="AD32" s="14">
        <v>5102</v>
      </c>
      <c r="AE32" s="14">
        <v>4454</v>
      </c>
      <c r="AF32" s="14">
        <v>4638</v>
      </c>
      <c r="AG32" s="14">
        <v>4918</v>
      </c>
      <c r="AH32" s="14">
        <v>5010</v>
      </c>
      <c r="AI32" s="14">
        <v>4270</v>
      </c>
      <c r="AJ32" s="14">
        <v>4086</v>
      </c>
      <c r="AK32" s="14">
        <v>3378</v>
      </c>
      <c r="AL32" s="14">
        <v>2682</v>
      </c>
      <c r="AM32" s="14">
        <v>3286</v>
      </c>
      <c r="AN32" s="15">
        <v>3010</v>
      </c>
      <c r="AO32" s="15">
        <v>2734</v>
      </c>
      <c r="AP32" s="15">
        <v>2774</v>
      </c>
      <c r="AQ32" s="15">
        <v>2498</v>
      </c>
      <c r="AR32" s="15">
        <v>2458</v>
      </c>
      <c r="AS32" s="15">
        <v>2458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3">
        <v>993450</v>
      </c>
    </row>
    <row r="33" spans="1:52">
      <c r="A33" s="12"/>
      <c r="B33" s="11" t="s">
        <v>56</v>
      </c>
      <c r="C33" s="9">
        <v>583600</v>
      </c>
      <c r="D33" s="10">
        <v>0</v>
      </c>
      <c r="E33" s="9">
        <v>2829</v>
      </c>
      <c r="F33" s="9">
        <v>2181</v>
      </c>
      <c r="G33" s="9">
        <v>2043</v>
      </c>
      <c r="H33" s="9">
        <v>2273</v>
      </c>
      <c r="I33" s="9">
        <v>2089</v>
      </c>
      <c r="J33" s="9">
        <v>2319</v>
      </c>
      <c r="K33" s="9">
        <v>2365</v>
      </c>
      <c r="L33" s="9">
        <v>2227</v>
      </c>
      <c r="M33" s="9">
        <v>2227</v>
      </c>
      <c r="N33" s="9">
        <v>1997</v>
      </c>
      <c r="O33" s="9">
        <v>2181</v>
      </c>
      <c r="P33" s="9">
        <v>2367</v>
      </c>
      <c r="Q33" s="9">
        <v>2273</v>
      </c>
      <c r="R33" s="9">
        <v>2227</v>
      </c>
      <c r="S33" s="9">
        <v>2643</v>
      </c>
      <c r="T33" s="9">
        <v>2457</v>
      </c>
      <c r="U33" s="9">
        <v>2227</v>
      </c>
      <c r="V33" s="9">
        <v>2227</v>
      </c>
      <c r="W33" s="9">
        <v>2183</v>
      </c>
      <c r="X33" s="9">
        <v>2135</v>
      </c>
      <c r="Y33" s="9">
        <v>2089</v>
      </c>
      <c r="Z33" s="9">
        <v>2273</v>
      </c>
      <c r="AA33" s="9">
        <v>2367</v>
      </c>
      <c r="AB33" s="9">
        <v>2875</v>
      </c>
      <c r="AC33" s="9">
        <v>2923</v>
      </c>
      <c r="AD33" s="9">
        <v>2551</v>
      </c>
      <c r="AE33" s="9">
        <v>2227</v>
      </c>
      <c r="AF33" s="9">
        <v>2319</v>
      </c>
      <c r="AG33" s="9">
        <v>2459</v>
      </c>
      <c r="AH33" s="9">
        <v>2505</v>
      </c>
      <c r="AI33" s="9">
        <v>2135</v>
      </c>
      <c r="AJ33" s="9">
        <v>2043</v>
      </c>
      <c r="AK33" s="9">
        <v>1689</v>
      </c>
      <c r="AL33" s="9">
        <v>1341</v>
      </c>
      <c r="AM33" s="9">
        <v>1643</v>
      </c>
      <c r="AN33" s="10">
        <v>1505</v>
      </c>
      <c r="AO33" s="10">
        <v>1367</v>
      </c>
      <c r="AP33" s="10">
        <v>1387</v>
      </c>
      <c r="AQ33" s="10">
        <v>1249</v>
      </c>
      <c r="AR33" s="10">
        <v>1229</v>
      </c>
      <c r="AS33" s="10">
        <v>1229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8">
        <v>496725</v>
      </c>
    </row>
  </sheetData>
  <mergeCells count="6">
    <mergeCell ref="A29:A33"/>
    <mergeCell ref="A4:A8"/>
    <mergeCell ref="A9:A13"/>
    <mergeCell ref="A14:A18"/>
    <mergeCell ref="A19:A23"/>
    <mergeCell ref="A24:A2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1043"/>
  <sheetViews>
    <sheetView zoomScale="90" zoomScaleNormal="90" workbookViewId="0">
      <selection activeCell="D4" sqref="D4"/>
    </sheetView>
  </sheetViews>
  <sheetFormatPr defaultRowHeight="16.5"/>
  <cols>
    <col min="1" max="1" width="28.25" style="4" bestFit="1" customWidth="1"/>
    <col min="2" max="2" width="9.875" customWidth="1"/>
    <col min="3" max="4" width="12.625" customWidth="1"/>
    <col min="5" max="51" width="8.625" customWidth="1"/>
    <col min="52" max="52" width="12.375" customWidth="1"/>
  </cols>
  <sheetData>
    <row r="1" spans="1:52" s="5" customFormat="1" ht="26.25" customHeight="1">
      <c r="A1" s="7" t="s">
        <v>209</v>
      </c>
    </row>
    <row r="2" spans="1:52">
      <c r="A2" s="4" t="s">
        <v>208</v>
      </c>
    </row>
    <row r="3" spans="1:52" ht="2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207</v>
      </c>
    </row>
    <row r="4" spans="1:52">
      <c r="A4" s="1" t="s">
        <v>51</v>
      </c>
      <c r="B4" s="1" t="s">
        <v>52</v>
      </c>
      <c r="C4" s="2">
        <v>523903123</v>
      </c>
      <c r="D4" s="2">
        <v>46364</v>
      </c>
      <c r="E4" s="2">
        <v>497576</v>
      </c>
      <c r="F4" s="2">
        <v>352106</v>
      </c>
      <c r="G4" s="2">
        <v>246477</v>
      </c>
      <c r="H4" s="2">
        <v>353243</v>
      </c>
      <c r="I4" s="2">
        <v>282435</v>
      </c>
      <c r="J4" s="2">
        <v>581351</v>
      </c>
      <c r="K4" s="2">
        <v>405592</v>
      </c>
      <c r="L4" s="2">
        <v>361799</v>
      </c>
      <c r="M4" s="2">
        <v>278694</v>
      </c>
      <c r="N4" s="2">
        <v>322714</v>
      </c>
      <c r="O4" s="2">
        <v>310528</v>
      </c>
      <c r="P4" s="2">
        <v>465304</v>
      </c>
      <c r="Q4" s="2">
        <v>364184</v>
      </c>
      <c r="R4" s="2">
        <v>397920</v>
      </c>
      <c r="S4" s="2">
        <v>532981</v>
      </c>
      <c r="T4" s="2">
        <v>444249</v>
      </c>
      <c r="U4" s="2">
        <v>383743</v>
      </c>
      <c r="V4" s="2">
        <v>300448</v>
      </c>
      <c r="W4" s="2">
        <v>332349</v>
      </c>
      <c r="X4" s="2">
        <v>276894</v>
      </c>
      <c r="Y4" s="2">
        <v>353828</v>
      </c>
      <c r="Z4" s="2">
        <v>359238</v>
      </c>
      <c r="AA4" s="2">
        <v>432568</v>
      </c>
      <c r="AB4" s="2">
        <v>410712</v>
      </c>
      <c r="AC4" s="2">
        <v>562999</v>
      </c>
      <c r="AD4" s="2">
        <v>502505</v>
      </c>
      <c r="AE4" s="2">
        <v>299393</v>
      </c>
      <c r="AF4" s="2">
        <v>249900</v>
      </c>
      <c r="AG4" s="2">
        <v>258914</v>
      </c>
      <c r="AH4" s="2">
        <v>264219</v>
      </c>
      <c r="AI4" s="2">
        <v>247923</v>
      </c>
      <c r="AJ4" s="2">
        <v>225269</v>
      </c>
      <c r="AK4" s="2">
        <v>195798</v>
      </c>
      <c r="AL4" s="2">
        <v>156315</v>
      </c>
      <c r="AM4" s="2">
        <v>218360</v>
      </c>
      <c r="AN4" s="2">
        <v>166319</v>
      </c>
      <c r="AO4" s="2">
        <v>177478</v>
      </c>
      <c r="AP4" s="2">
        <v>130467</v>
      </c>
      <c r="AQ4" s="2">
        <v>72775</v>
      </c>
      <c r="AR4" s="2">
        <v>132611</v>
      </c>
      <c r="AS4" s="2">
        <v>150479</v>
      </c>
      <c r="AT4" s="2">
        <v>576378</v>
      </c>
      <c r="AU4" s="2">
        <v>411277</v>
      </c>
      <c r="AV4" s="2">
        <v>566638</v>
      </c>
      <c r="AW4" s="2">
        <v>449543</v>
      </c>
      <c r="AX4" s="2">
        <v>288046</v>
      </c>
      <c r="AY4" s="2">
        <v>322439</v>
      </c>
      <c r="AZ4" s="2">
        <v>508183781</v>
      </c>
    </row>
    <row r="5" spans="1:52">
      <c r="A5" s="3"/>
      <c r="B5" s="1" t="s">
        <v>53</v>
      </c>
      <c r="C5" s="2">
        <v>163319481</v>
      </c>
      <c r="D5" s="2">
        <v>14480</v>
      </c>
      <c r="E5" s="2">
        <v>152158</v>
      </c>
      <c r="F5" s="2">
        <v>112416</v>
      </c>
      <c r="G5" s="2">
        <v>74780</v>
      </c>
      <c r="H5" s="2">
        <v>106248</v>
      </c>
      <c r="I5" s="2">
        <v>91380</v>
      </c>
      <c r="J5" s="2">
        <v>183314</v>
      </c>
      <c r="K5" s="2">
        <v>124317</v>
      </c>
      <c r="L5" s="2">
        <v>112024</v>
      </c>
      <c r="M5" s="2">
        <v>87067</v>
      </c>
      <c r="N5" s="2">
        <v>93752</v>
      </c>
      <c r="O5" s="2">
        <v>95853</v>
      </c>
      <c r="P5" s="2">
        <v>144055</v>
      </c>
      <c r="Q5" s="2">
        <v>111709</v>
      </c>
      <c r="R5" s="2">
        <v>122823</v>
      </c>
      <c r="S5" s="2">
        <v>164024</v>
      </c>
      <c r="T5" s="2">
        <v>140220</v>
      </c>
      <c r="U5" s="2">
        <v>120307</v>
      </c>
      <c r="V5" s="2">
        <v>93104</v>
      </c>
      <c r="W5" s="2">
        <v>106872</v>
      </c>
      <c r="X5" s="2">
        <v>85461</v>
      </c>
      <c r="Y5" s="2">
        <v>110670</v>
      </c>
      <c r="Z5" s="2">
        <v>110243</v>
      </c>
      <c r="AA5" s="2">
        <v>135235</v>
      </c>
      <c r="AB5" s="2">
        <v>126838</v>
      </c>
      <c r="AC5" s="2">
        <v>175514</v>
      </c>
      <c r="AD5" s="2">
        <v>143641</v>
      </c>
      <c r="AE5" s="2">
        <v>91755</v>
      </c>
      <c r="AF5" s="2">
        <v>80172</v>
      </c>
      <c r="AG5" s="2">
        <v>80988</v>
      </c>
      <c r="AH5" s="2">
        <v>82726</v>
      </c>
      <c r="AI5" s="2">
        <v>81697</v>
      </c>
      <c r="AJ5" s="2">
        <v>79901</v>
      </c>
      <c r="AK5" s="2">
        <v>63068</v>
      </c>
      <c r="AL5" s="2">
        <v>53771</v>
      </c>
      <c r="AM5" s="2">
        <v>70655</v>
      </c>
      <c r="AN5" s="2">
        <v>56753</v>
      </c>
      <c r="AO5" s="2">
        <v>60112</v>
      </c>
      <c r="AP5" s="2">
        <v>44018</v>
      </c>
      <c r="AQ5" s="2">
        <v>25581</v>
      </c>
      <c r="AR5" s="2">
        <v>44715</v>
      </c>
      <c r="AS5" s="2">
        <v>48142</v>
      </c>
      <c r="AT5" s="2">
        <v>222057</v>
      </c>
      <c r="AU5" s="2">
        <v>131212</v>
      </c>
      <c r="AV5" s="2">
        <v>189438</v>
      </c>
      <c r="AW5" s="2">
        <v>149132</v>
      </c>
      <c r="AX5" s="2">
        <v>96998</v>
      </c>
      <c r="AY5" s="2">
        <v>94813</v>
      </c>
      <c r="AZ5" s="2">
        <v>158333272</v>
      </c>
    </row>
    <row r="6" spans="1:52">
      <c r="A6" s="3"/>
      <c r="B6" s="1" t="s">
        <v>54</v>
      </c>
      <c r="C6" s="2">
        <v>130283241</v>
      </c>
      <c r="D6" s="2">
        <v>10380</v>
      </c>
      <c r="E6" s="2">
        <v>148495</v>
      </c>
      <c r="F6" s="2">
        <v>104845</v>
      </c>
      <c r="G6" s="2">
        <v>75086</v>
      </c>
      <c r="H6" s="2">
        <v>109620</v>
      </c>
      <c r="I6" s="2">
        <v>84931</v>
      </c>
      <c r="J6" s="2">
        <v>176064</v>
      </c>
      <c r="K6" s="2">
        <v>121540</v>
      </c>
      <c r="L6" s="2">
        <v>110187</v>
      </c>
      <c r="M6" s="2">
        <v>82915</v>
      </c>
      <c r="N6" s="2">
        <v>100923</v>
      </c>
      <c r="O6" s="2">
        <v>94945</v>
      </c>
      <c r="P6" s="2">
        <v>141145</v>
      </c>
      <c r="Q6" s="2">
        <v>109275</v>
      </c>
      <c r="R6" s="2">
        <v>120770</v>
      </c>
      <c r="S6" s="2">
        <v>162628</v>
      </c>
      <c r="T6" s="2">
        <v>133722</v>
      </c>
      <c r="U6" s="2">
        <v>117073</v>
      </c>
      <c r="V6" s="2">
        <v>90387</v>
      </c>
      <c r="W6" s="2">
        <v>99452</v>
      </c>
      <c r="X6" s="2">
        <v>83199</v>
      </c>
      <c r="Y6" s="2">
        <v>106738</v>
      </c>
      <c r="Z6" s="2">
        <v>107908</v>
      </c>
      <c r="AA6" s="2">
        <v>129303</v>
      </c>
      <c r="AB6" s="2">
        <v>123876</v>
      </c>
      <c r="AC6" s="2">
        <v>167956</v>
      </c>
      <c r="AD6" s="2">
        <v>155843</v>
      </c>
      <c r="AE6" s="2">
        <v>89130</v>
      </c>
      <c r="AF6" s="2">
        <v>74153</v>
      </c>
      <c r="AG6" s="2">
        <v>83013</v>
      </c>
      <c r="AH6" s="2">
        <v>84220</v>
      </c>
      <c r="AI6" s="2">
        <v>76390</v>
      </c>
      <c r="AJ6" s="2">
        <v>65359</v>
      </c>
      <c r="AK6" s="2">
        <v>54482</v>
      </c>
      <c r="AL6" s="2">
        <v>44043</v>
      </c>
      <c r="AM6" s="2">
        <v>62075</v>
      </c>
      <c r="AN6" s="2">
        <v>47001</v>
      </c>
      <c r="AO6" s="2">
        <v>51427</v>
      </c>
      <c r="AP6" s="2">
        <v>37190</v>
      </c>
      <c r="AQ6" s="2">
        <v>19617</v>
      </c>
      <c r="AR6" s="2">
        <v>39718</v>
      </c>
      <c r="AS6" s="2">
        <v>44739</v>
      </c>
      <c r="AT6" s="2">
        <v>155118</v>
      </c>
      <c r="AU6" s="2">
        <v>123479</v>
      </c>
      <c r="AV6" s="2">
        <v>170522</v>
      </c>
      <c r="AW6" s="2">
        <v>132949</v>
      </c>
      <c r="AX6" s="2">
        <v>86201</v>
      </c>
      <c r="AY6" s="2">
        <v>102577</v>
      </c>
      <c r="AZ6" s="2">
        <v>125570632</v>
      </c>
    </row>
    <row r="7" spans="1:52">
      <c r="A7" s="3"/>
      <c r="B7" s="1" t="s">
        <v>55</v>
      </c>
      <c r="C7" s="2">
        <v>128468030</v>
      </c>
      <c r="D7" s="2">
        <v>11124</v>
      </c>
      <c r="E7" s="2">
        <v>121025</v>
      </c>
      <c r="F7" s="2">
        <v>85764</v>
      </c>
      <c r="G7" s="2">
        <v>59621</v>
      </c>
      <c r="H7" s="2">
        <v>84440</v>
      </c>
      <c r="I7" s="2">
        <v>69174</v>
      </c>
      <c r="J7" s="2">
        <v>146344</v>
      </c>
      <c r="K7" s="2">
        <v>98319</v>
      </c>
      <c r="L7" s="2">
        <v>87913</v>
      </c>
      <c r="M7" s="2">
        <v>68623</v>
      </c>
      <c r="N7" s="2">
        <v>81347</v>
      </c>
      <c r="O7" s="2">
        <v>74358</v>
      </c>
      <c r="P7" s="2">
        <v>110366</v>
      </c>
      <c r="Q7" s="2">
        <v>87873</v>
      </c>
      <c r="R7" s="2">
        <v>94769</v>
      </c>
      <c r="S7" s="2">
        <v>126989</v>
      </c>
      <c r="T7" s="2">
        <v>106306</v>
      </c>
      <c r="U7" s="2">
        <v>90865</v>
      </c>
      <c r="V7" s="2">
        <v>72201</v>
      </c>
      <c r="W7" s="2">
        <v>80992</v>
      </c>
      <c r="X7" s="2">
        <v>72368</v>
      </c>
      <c r="Y7" s="2">
        <v>86838</v>
      </c>
      <c r="Z7" s="2">
        <v>90196</v>
      </c>
      <c r="AA7" s="2">
        <v>111512</v>
      </c>
      <c r="AB7" s="2">
        <v>102155</v>
      </c>
      <c r="AC7" s="2">
        <v>142122</v>
      </c>
      <c r="AD7" s="2">
        <v>127324</v>
      </c>
      <c r="AE7" s="2">
        <v>74372</v>
      </c>
      <c r="AF7" s="2">
        <v>58954</v>
      </c>
      <c r="AG7" s="2">
        <v>59554</v>
      </c>
      <c r="AH7" s="2">
        <v>60164</v>
      </c>
      <c r="AI7" s="2">
        <v>55843</v>
      </c>
      <c r="AJ7" s="2">
        <v>51049</v>
      </c>
      <c r="AK7" s="2">
        <v>46462</v>
      </c>
      <c r="AL7" s="2">
        <v>38563</v>
      </c>
      <c r="AM7" s="2">
        <v>52234</v>
      </c>
      <c r="AN7" s="2">
        <v>37997</v>
      </c>
      <c r="AO7" s="2">
        <v>40693</v>
      </c>
      <c r="AP7" s="2">
        <v>31084</v>
      </c>
      <c r="AQ7" s="2">
        <v>17149</v>
      </c>
      <c r="AR7" s="2">
        <v>29792</v>
      </c>
      <c r="AS7" s="2">
        <v>34878</v>
      </c>
      <c r="AT7" s="2">
        <v>144717</v>
      </c>
      <c r="AU7" s="2">
        <v>109812</v>
      </c>
      <c r="AV7" s="2">
        <v>148623</v>
      </c>
      <c r="AW7" s="2">
        <v>121637</v>
      </c>
      <c r="AX7" s="2">
        <v>73580</v>
      </c>
      <c r="AY7" s="2">
        <v>81802</v>
      </c>
      <c r="AZ7" s="2">
        <v>124608143</v>
      </c>
    </row>
    <row r="8" spans="1:52">
      <c r="A8" s="3"/>
      <c r="B8" s="1" t="s">
        <v>56</v>
      </c>
      <c r="C8" s="2">
        <v>101832371</v>
      </c>
      <c r="D8" s="2">
        <v>10380</v>
      </c>
      <c r="E8" s="2">
        <v>75898</v>
      </c>
      <c r="F8" s="2">
        <v>49081</v>
      </c>
      <c r="G8" s="2">
        <v>36990</v>
      </c>
      <c r="H8" s="2">
        <v>52935</v>
      </c>
      <c r="I8" s="2">
        <v>36950</v>
      </c>
      <c r="J8" s="2">
        <v>75629</v>
      </c>
      <c r="K8" s="2">
        <v>61416</v>
      </c>
      <c r="L8" s="2">
        <v>51675</v>
      </c>
      <c r="M8" s="2">
        <v>40089</v>
      </c>
      <c r="N8" s="2">
        <v>46692</v>
      </c>
      <c r="O8" s="2">
        <v>45372</v>
      </c>
      <c r="P8" s="2">
        <v>69738</v>
      </c>
      <c r="Q8" s="2">
        <v>55327</v>
      </c>
      <c r="R8" s="2">
        <v>59558</v>
      </c>
      <c r="S8" s="2">
        <v>79340</v>
      </c>
      <c r="T8" s="2">
        <v>64001</v>
      </c>
      <c r="U8" s="2">
        <v>55498</v>
      </c>
      <c r="V8" s="2">
        <v>44756</v>
      </c>
      <c r="W8" s="2">
        <v>45033</v>
      </c>
      <c r="X8" s="2">
        <v>35866</v>
      </c>
      <c r="Y8" s="2">
        <v>49582</v>
      </c>
      <c r="Z8" s="2">
        <v>50891</v>
      </c>
      <c r="AA8" s="2">
        <v>56518</v>
      </c>
      <c r="AB8" s="2">
        <v>57843</v>
      </c>
      <c r="AC8" s="2">
        <v>77407</v>
      </c>
      <c r="AD8" s="2">
        <v>75697</v>
      </c>
      <c r="AE8" s="2">
        <v>44136</v>
      </c>
      <c r="AF8" s="2">
        <v>36621</v>
      </c>
      <c r="AG8" s="2">
        <v>35359</v>
      </c>
      <c r="AH8" s="2">
        <v>37109</v>
      </c>
      <c r="AI8" s="2">
        <v>33993</v>
      </c>
      <c r="AJ8" s="2">
        <v>28960</v>
      </c>
      <c r="AK8" s="2">
        <v>31786</v>
      </c>
      <c r="AL8" s="2">
        <v>19938</v>
      </c>
      <c r="AM8" s="2">
        <v>33396</v>
      </c>
      <c r="AN8" s="2">
        <v>24568</v>
      </c>
      <c r="AO8" s="2">
        <v>25246</v>
      </c>
      <c r="AP8" s="2">
        <v>18175</v>
      </c>
      <c r="AQ8" s="2">
        <v>10428</v>
      </c>
      <c r="AR8" s="2">
        <v>18386</v>
      </c>
      <c r="AS8" s="2">
        <v>22720</v>
      </c>
      <c r="AT8" s="2">
        <v>54486</v>
      </c>
      <c r="AU8" s="2">
        <v>46774</v>
      </c>
      <c r="AV8" s="2">
        <v>58055</v>
      </c>
      <c r="AW8" s="2">
        <v>45825</v>
      </c>
      <c r="AX8" s="2">
        <v>31267</v>
      </c>
      <c r="AY8" s="2">
        <v>43247</v>
      </c>
      <c r="AZ8" s="2">
        <v>99671734</v>
      </c>
    </row>
    <row r="9" spans="1:52">
      <c r="A9" s="3" t="s">
        <v>57</v>
      </c>
      <c r="B9" s="1" t="s">
        <v>52</v>
      </c>
      <c r="C9" s="2">
        <v>151618126</v>
      </c>
      <c r="D9" s="2">
        <v>42820</v>
      </c>
      <c r="E9" s="2">
        <v>203483</v>
      </c>
      <c r="F9" s="2">
        <v>156035</v>
      </c>
      <c r="G9" s="2">
        <v>100456</v>
      </c>
      <c r="H9" s="2">
        <v>157380</v>
      </c>
      <c r="I9" s="2">
        <v>125857</v>
      </c>
      <c r="J9" s="2">
        <v>203922</v>
      </c>
      <c r="K9" s="2">
        <v>173371</v>
      </c>
      <c r="L9" s="2">
        <v>160855</v>
      </c>
      <c r="M9" s="2">
        <v>113973</v>
      </c>
      <c r="N9" s="2">
        <v>107119</v>
      </c>
      <c r="O9" s="2">
        <v>145065</v>
      </c>
      <c r="P9" s="2">
        <v>224197</v>
      </c>
      <c r="Q9" s="2">
        <v>158434</v>
      </c>
      <c r="R9" s="2">
        <v>188063</v>
      </c>
      <c r="S9" s="2">
        <v>257512</v>
      </c>
      <c r="T9" s="2">
        <v>213460</v>
      </c>
      <c r="U9" s="2">
        <v>191804</v>
      </c>
      <c r="V9" s="2">
        <v>134901</v>
      </c>
      <c r="W9" s="2">
        <v>153684</v>
      </c>
      <c r="X9" s="2">
        <v>104780</v>
      </c>
      <c r="Y9" s="2">
        <v>167891</v>
      </c>
      <c r="Z9" s="2">
        <v>155860</v>
      </c>
      <c r="AA9" s="2">
        <v>170688</v>
      </c>
      <c r="AB9" s="2">
        <v>187168</v>
      </c>
      <c r="AC9" s="2">
        <v>233040</v>
      </c>
      <c r="AD9" s="2">
        <v>166880</v>
      </c>
      <c r="AE9" s="2">
        <v>127860</v>
      </c>
      <c r="AF9" s="2">
        <v>100259</v>
      </c>
      <c r="AG9" s="2">
        <v>101028</v>
      </c>
      <c r="AH9" s="2">
        <v>110719</v>
      </c>
      <c r="AI9" s="2">
        <v>121615</v>
      </c>
      <c r="AJ9" s="2">
        <v>104079</v>
      </c>
      <c r="AK9" s="2">
        <v>60112</v>
      </c>
      <c r="AL9" s="2">
        <v>47896</v>
      </c>
      <c r="AM9" s="2">
        <v>71611</v>
      </c>
      <c r="AN9" s="2">
        <v>65762</v>
      </c>
      <c r="AO9" s="2">
        <v>81884</v>
      </c>
      <c r="AP9" s="2">
        <v>42903</v>
      </c>
      <c r="AQ9" s="2">
        <v>16921</v>
      </c>
      <c r="AR9" s="2">
        <v>63668</v>
      </c>
      <c r="AS9" s="2">
        <v>74002</v>
      </c>
      <c r="AT9" s="2">
        <v>231926</v>
      </c>
      <c r="AU9" s="2">
        <v>144809</v>
      </c>
      <c r="AV9" s="2">
        <v>175063</v>
      </c>
      <c r="AW9" s="2">
        <v>137520</v>
      </c>
      <c r="AX9" s="2">
        <v>101738</v>
      </c>
      <c r="AY9" s="2">
        <v>83214</v>
      </c>
      <c r="AZ9" s="2">
        <v>145154839</v>
      </c>
    </row>
    <row r="10" spans="1:52">
      <c r="A10" s="3" t="s">
        <v>58</v>
      </c>
      <c r="B10" s="1" t="s">
        <v>53</v>
      </c>
      <c r="C10" s="2">
        <v>59195488</v>
      </c>
      <c r="D10" s="2">
        <v>11680</v>
      </c>
      <c r="E10" s="2">
        <v>78767</v>
      </c>
      <c r="F10" s="2">
        <v>61000</v>
      </c>
      <c r="G10" s="2">
        <v>39739</v>
      </c>
      <c r="H10" s="2">
        <v>61375</v>
      </c>
      <c r="I10" s="2">
        <v>49767</v>
      </c>
      <c r="J10" s="2">
        <v>81863</v>
      </c>
      <c r="K10" s="2">
        <v>67641</v>
      </c>
      <c r="L10" s="2">
        <v>62651</v>
      </c>
      <c r="M10" s="2">
        <v>44736</v>
      </c>
      <c r="N10" s="2">
        <v>42228</v>
      </c>
      <c r="O10" s="2">
        <v>56657</v>
      </c>
      <c r="P10" s="2">
        <v>87142</v>
      </c>
      <c r="Q10" s="2">
        <v>62004</v>
      </c>
      <c r="R10" s="2">
        <v>73174</v>
      </c>
      <c r="S10" s="2">
        <v>99928</v>
      </c>
      <c r="T10" s="2">
        <v>83013</v>
      </c>
      <c r="U10" s="2">
        <v>74903</v>
      </c>
      <c r="V10" s="2">
        <v>53005</v>
      </c>
      <c r="W10" s="2">
        <v>60266</v>
      </c>
      <c r="X10" s="2">
        <v>41158</v>
      </c>
      <c r="Y10" s="2">
        <v>65500</v>
      </c>
      <c r="Z10" s="2">
        <v>60763</v>
      </c>
      <c r="AA10" s="2">
        <v>66611</v>
      </c>
      <c r="AB10" s="2">
        <v>72656</v>
      </c>
      <c r="AC10" s="2">
        <v>90569</v>
      </c>
      <c r="AD10" s="2">
        <v>65091</v>
      </c>
      <c r="AE10" s="2">
        <v>50126</v>
      </c>
      <c r="AF10" s="2">
        <v>39717</v>
      </c>
      <c r="AG10" s="2">
        <v>39744</v>
      </c>
      <c r="AH10" s="2">
        <v>43202</v>
      </c>
      <c r="AI10" s="2">
        <v>48185</v>
      </c>
      <c r="AJ10" s="2">
        <v>40923</v>
      </c>
      <c r="AK10" s="2">
        <v>23378</v>
      </c>
      <c r="AL10" s="2">
        <v>18499</v>
      </c>
      <c r="AM10" s="2">
        <v>27854</v>
      </c>
      <c r="AN10" s="2">
        <v>25542</v>
      </c>
      <c r="AO10" s="2">
        <v>31737</v>
      </c>
      <c r="AP10" s="2">
        <v>16619</v>
      </c>
      <c r="AQ10" s="2">
        <v>6812</v>
      </c>
      <c r="AR10" s="2">
        <v>24902</v>
      </c>
      <c r="AS10" s="2">
        <v>29126</v>
      </c>
      <c r="AT10" s="2">
        <v>122614</v>
      </c>
      <c r="AU10" s="2">
        <v>58497</v>
      </c>
      <c r="AV10" s="2">
        <v>73588</v>
      </c>
      <c r="AW10" s="2">
        <v>57242</v>
      </c>
      <c r="AX10" s="2">
        <v>44494</v>
      </c>
      <c r="AY10" s="2">
        <v>36023</v>
      </c>
      <c r="AZ10" s="2">
        <v>56622777</v>
      </c>
    </row>
    <row r="11" spans="1:52">
      <c r="A11" s="3"/>
      <c r="B11" s="1" t="s">
        <v>54</v>
      </c>
      <c r="C11" s="2">
        <v>42167599</v>
      </c>
      <c r="D11" s="2">
        <v>10380</v>
      </c>
      <c r="E11" s="2">
        <v>64122</v>
      </c>
      <c r="F11" s="2">
        <v>49006</v>
      </c>
      <c r="G11" s="2">
        <v>31442</v>
      </c>
      <c r="H11" s="2">
        <v>49346</v>
      </c>
      <c r="I11" s="2">
        <v>39352</v>
      </c>
      <c r="J11" s="2">
        <v>61394</v>
      </c>
      <c r="K11" s="2">
        <v>54330</v>
      </c>
      <c r="L11" s="2">
        <v>50440</v>
      </c>
      <c r="M11" s="2">
        <v>35621</v>
      </c>
      <c r="N11" s="2">
        <v>33479</v>
      </c>
      <c r="O11" s="2">
        <v>45568</v>
      </c>
      <c r="P11" s="2">
        <v>70548</v>
      </c>
      <c r="Q11" s="2">
        <v>49715</v>
      </c>
      <c r="R11" s="2">
        <v>59112</v>
      </c>
      <c r="S11" s="2">
        <v>81096</v>
      </c>
      <c r="T11" s="2">
        <v>67128</v>
      </c>
      <c r="U11" s="2">
        <v>60371</v>
      </c>
      <c r="V11" s="2">
        <v>42196</v>
      </c>
      <c r="W11" s="2">
        <v>48367</v>
      </c>
      <c r="X11" s="2">
        <v>32719</v>
      </c>
      <c r="Y11" s="2">
        <v>52754</v>
      </c>
      <c r="Z11" s="2">
        <v>48890</v>
      </c>
      <c r="AA11" s="2">
        <v>53635</v>
      </c>
      <c r="AB11" s="2">
        <v>58869</v>
      </c>
      <c r="AC11" s="2">
        <v>73373</v>
      </c>
      <c r="AD11" s="2">
        <v>52428</v>
      </c>
      <c r="AE11" s="2">
        <v>40015</v>
      </c>
      <c r="AF11" s="2">
        <v>31315</v>
      </c>
      <c r="AG11" s="2">
        <v>31695</v>
      </c>
      <c r="AH11" s="2">
        <v>34700</v>
      </c>
      <c r="AI11" s="2">
        <v>38155</v>
      </c>
      <c r="AJ11" s="2">
        <v>32626</v>
      </c>
      <c r="AK11" s="2">
        <v>18834</v>
      </c>
      <c r="AL11" s="2">
        <v>14924</v>
      </c>
      <c r="AM11" s="2">
        <v>22454</v>
      </c>
      <c r="AN11" s="2">
        <v>20591</v>
      </c>
      <c r="AO11" s="2">
        <v>25723</v>
      </c>
      <c r="AP11" s="2">
        <v>13353</v>
      </c>
      <c r="AQ11" s="2">
        <v>5188</v>
      </c>
      <c r="AR11" s="2">
        <v>19960</v>
      </c>
      <c r="AS11" s="2">
        <v>23211</v>
      </c>
      <c r="AT11" s="2">
        <v>46719</v>
      </c>
      <c r="AU11" s="2">
        <v>36855</v>
      </c>
      <c r="AV11" s="2">
        <v>44483</v>
      </c>
      <c r="AW11" s="2">
        <v>34915</v>
      </c>
      <c r="AX11" s="2">
        <v>25183</v>
      </c>
      <c r="AY11" s="2">
        <v>20884</v>
      </c>
      <c r="AZ11" s="2">
        <v>40210135</v>
      </c>
    </row>
    <row r="12" spans="1:52">
      <c r="A12" s="3"/>
      <c r="B12" s="1" t="s">
        <v>55</v>
      </c>
      <c r="C12" s="2">
        <v>34351890</v>
      </c>
      <c r="D12" s="2">
        <v>10380</v>
      </c>
      <c r="E12" s="2">
        <v>41201</v>
      </c>
      <c r="F12" s="2">
        <v>31465</v>
      </c>
      <c r="G12" s="2">
        <v>20188</v>
      </c>
      <c r="H12" s="2">
        <v>31867</v>
      </c>
      <c r="I12" s="2">
        <v>25397</v>
      </c>
      <c r="J12" s="2">
        <v>41950</v>
      </c>
      <c r="K12" s="2">
        <v>35045</v>
      </c>
      <c r="L12" s="2">
        <v>32529</v>
      </c>
      <c r="M12" s="2">
        <v>23179</v>
      </c>
      <c r="N12" s="2">
        <v>21519</v>
      </c>
      <c r="O12" s="2">
        <v>29311</v>
      </c>
      <c r="P12" s="2">
        <v>45294</v>
      </c>
      <c r="Q12" s="2">
        <v>32044</v>
      </c>
      <c r="R12" s="2">
        <v>38011</v>
      </c>
      <c r="S12" s="2">
        <v>52141</v>
      </c>
      <c r="T12" s="2">
        <v>43235</v>
      </c>
      <c r="U12" s="2">
        <v>38764</v>
      </c>
      <c r="V12" s="2">
        <v>27300</v>
      </c>
      <c r="W12" s="2">
        <v>30903</v>
      </c>
      <c r="X12" s="2">
        <v>21172</v>
      </c>
      <c r="Y12" s="2">
        <v>33710</v>
      </c>
      <c r="Z12" s="2">
        <v>31471</v>
      </c>
      <c r="AA12" s="2">
        <v>34325</v>
      </c>
      <c r="AB12" s="2">
        <v>37813</v>
      </c>
      <c r="AC12" s="2">
        <v>46910</v>
      </c>
      <c r="AD12" s="2">
        <v>33677</v>
      </c>
      <c r="AE12" s="2">
        <v>25795</v>
      </c>
      <c r="AF12" s="2">
        <v>20145</v>
      </c>
      <c r="AG12" s="2">
        <v>20363</v>
      </c>
      <c r="AH12" s="2">
        <v>22322</v>
      </c>
      <c r="AI12" s="2">
        <v>24390</v>
      </c>
      <c r="AJ12" s="2">
        <v>20938</v>
      </c>
      <c r="AK12" s="2">
        <v>12262</v>
      </c>
      <c r="AL12" s="2">
        <v>9811</v>
      </c>
      <c r="AM12" s="2">
        <v>14564</v>
      </c>
      <c r="AN12" s="2">
        <v>13431</v>
      </c>
      <c r="AO12" s="2">
        <v>16588</v>
      </c>
      <c r="AP12" s="2">
        <v>8772</v>
      </c>
      <c r="AQ12" s="2">
        <v>3569</v>
      </c>
      <c r="AR12" s="2">
        <v>12899</v>
      </c>
      <c r="AS12" s="2">
        <v>14947</v>
      </c>
      <c r="AT12" s="2">
        <v>46747</v>
      </c>
      <c r="AU12" s="2">
        <v>37048</v>
      </c>
      <c r="AV12" s="2">
        <v>42806</v>
      </c>
      <c r="AW12" s="2">
        <v>33016</v>
      </c>
      <c r="AX12" s="2">
        <v>24515</v>
      </c>
      <c r="AY12" s="2">
        <v>19691</v>
      </c>
      <c r="AZ12" s="2">
        <v>33016470</v>
      </c>
    </row>
    <row r="13" spans="1:52">
      <c r="A13" s="3"/>
      <c r="B13" s="1" t="s">
        <v>56</v>
      </c>
      <c r="C13" s="2">
        <v>15903149</v>
      </c>
      <c r="D13" s="2">
        <v>10380</v>
      </c>
      <c r="E13" s="2">
        <v>19393</v>
      </c>
      <c r="F13" s="2">
        <v>14564</v>
      </c>
      <c r="G13" s="2">
        <v>9087</v>
      </c>
      <c r="H13" s="2">
        <v>14792</v>
      </c>
      <c r="I13" s="2">
        <v>11341</v>
      </c>
      <c r="J13" s="2">
        <v>18715</v>
      </c>
      <c r="K13" s="2">
        <v>16355</v>
      </c>
      <c r="L13" s="2">
        <v>15235</v>
      </c>
      <c r="M13" s="2">
        <v>10437</v>
      </c>
      <c r="N13" s="2">
        <v>9893</v>
      </c>
      <c r="O13" s="2">
        <v>13529</v>
      </c>
      <c r="P13" s="2">
        <v>21213</v>
      </c>
      <c r="Q13" s="2">
        <v>14671</v>
      </c>
      <c r="R13" s="2">
        <v>17766</v>
      </c>
      <c r="S13" s="2">
        <v>24347</v>
      </c>
      <c r="T13" s="2">
        <v>20084</v>
      </c>
      <c r="U13" s="2">
        <v>17766</v>
      </c>
      <c r="V13" s="2">
        <v>12400</v>
      </c>
      <c r="W13" s="2">
        <v>14148</v>
      </c>
      <c r="X13" s="2">
        <v>9731</v>
      </c>
      <c r="Y13" s="2">
        <v>15927</v>
      </c>
      <c r="Z13" s="2">
        <v>14736</v>
      </c>
      <c r="AA13" s="2">
        <v>16117</v>
      </c>
      <c r="AB13" s="2">
        <v>17830</v>
      </c>
      <c r="AC13" s="2">
        <v>22188</v>
      </c>
      <c r="AD13" s="2">
        <v>15684</v>
      </c>
      <c r="AE13" s="2">
        <v>11924</v>
      </c>
      <c r="AF13" s="2">
        <v>9082</v>
      </c>
      <c r="AG13" s="2">
        <v>9226</v>
      </c>
      <c r="AH13" s="2">
        <v>10495</v>
      </c>
      <c r="AI13" s="2">
        <v>10885</v>
      </c>
      <c r="AJ13" s="2">
        <v>9592</v>
      </c>
      <c r="AK13" s="2">
        <v>5638</v>
      </c>
      <c r="AL13" s="2">
        <v>4662</v>
      </c>
      <c r="AM13" s="2">
        <v>6739</v>
      </c>
      <c r="AN13" s="2">
        <v>6198</v>
      </c>
      <c r="AO13" s="2">
        <v>7836</v>
      </c>
      <c r="AP13" s="2">
        <v>4159</v>
      </c>
      <c r="AQ13" s="2">
        <v>1352</v>
      </c>
      <c r="AR13" s="2">
        <v>5907</v>
      </c>
      <c r="AS13" s="2">
        <v>6718</v>
      </c>
      <c r="AT13" s="2">
        <v>15846</v>
      </c>
      <c r="AU13" s="2">
        <v>12409</v>
      </c>
      <c r="AV13" s="2">
        <v>14186</v>
      </c>
      <c r="AW13" s="2">
        <v>12347</v>
      </c>
      <c r="AX13" s="2">
        <v>7546</v>
      </c>
      <c r="AY13" s="2">
        <v>6616</v>
      </c>
      <c r="AZ13" s="2">
        <v>15305457</v>
      </c>
    </row>
    <row r="14" spans="1:52">
      <c r="A14" s="3" t="s">
        <v>59</v>
      </c>
      <c r="B14" s="1" t="s">
        <v>52</v>
      </c>
      <c r="C14" s="2">
        <v>115393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115393</v>
      </c>
    </row>
    <row r="15" spans="1:52">
      <c r="A15" s="3" t="s">
        <v>60</v>
      </c>
      <c r="B15" s="1" t="s">
        <v>53</v>
      </c>
      <c r="C15" s="2">
        <v>57305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57305</v>
      </c>
    </row>
    <row r="16" spans="1:52">
      <c r="A16" s="3"/>
      <c r="B16" s="1" t="s">
        <v>54</v>
      </c>
      <c r="C16" s="2">
        <v>21131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21131</v>
      </c>
    </row>
    <row r="17" spans="1:52">
      <c r="A17" s="3"/>
      <c r="B17" s="1" t="s">
        <v>55</v>
      </c>
      <c r="C17" s="2">
        <v>24875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24875</v>
      </c>
    </row>
    <row r="18" spans="1:52">
      <c r="A18" s="3"/>
      <c r="B18" s="1" t="s">
        <v>56</v>
      </c>
      <c r="C18" s="2">
        <v>12082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12082</v>
      </c>
    </row>
    <row r="19" spans="1:52">
      <c r="A19" s="3" t="s">
        <v>61</v>
      </c>
      <c r="B19" s="1" t="s">
        <v>52</v>
      </c>
      <c r="C19" s="2">
        <v>115393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115393</v>
      </c>
    </row>
    <row r="20" spans="1:52">
      <c r="A20" s="3" t="s">
        <v>62</v>
      </c>
      <c r="B20" s="1" t="s">
        <v>53</v>
      </c>
      <c r="C20" s="2">
        <v>57305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57305</v>
      </c>
    </row>
    <row r="21" spans="1:52">
      <c r="A21" s="3"/>
      <c r="B21" s="1" t="s">
        <v>54</v>
      </c>
      <c r="C21" s="2">
        <v>21131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21131</v>
      </c>
    </row>
    <row r="22" spans="1:52">
      <c r="A22" s="3"/>
      <c r="B22" s="1" t="s">
        <v>55</v>
      </c>
      <c r="C22" s="2">
        <v>24875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24875</v>
      </c>
    </row>
    <row r="23" spans="1:52">
      <c r="A23" s="3"/>
      <c r="B23" s="1" t="s">
        <v>56</v>
      </c>
      <c r="C23" s="2">
        <v>12082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12082</v>
      </c>
    </row>
    <row r="24" spans="1:52">
      <c r="A24" s="3" t="s">
        <v>63</v>
      </c>
      <c r="B24" s="1" t="s">
        <v>52</v>
      </c>
      <c r="C24" s="2">
        <v>58666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58666</v>
      </c>
    </row>
    <row r="25" spans="1:52">
      <c r="A25" s="3" t="s">
        <v>64</v>
      </c>
      <c r="B25" s="1" t="s">
        <v>53</v>
      </c>
      <c r="C25" s="2">
        <v>24306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24306</v>
      </c>
    </row>
    <row r="26" spans="1:52">
      <c r="A26" s="3"/>
      <c r="B26" s="1" t="s">
        <v>54</v>
      </c>
      <c r="C26" s="2">
        <v>11453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11453</v>
      </c>
    </row>
    <row r="27" spans="1:52">
      <c r="A27" s="3"/>
      <c r="B27" s="1" t="s">
        <v>55</v>
      </c>
      <c r="C27" s="2">
        <v>11453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11453</v>
      </c>
    </row>
    <row r="28" spans="1:52">
      <c r="A28" s="3"/>
      <c r="B28" s="1" t="s">
        <v>56</v>
      </c>
      <c r="C28" s="2">
        <v>11454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11454</v>
      </c>
    </row>
    <row r="29" spans="1:52">
      <c r="A29" s="3" t="s">
        <v>65</v>
      </c>
      <c r="B29" s="1" t="s">
        <v>52</v>
      </c>
      <c r="C29" s="2">
        <v>58666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58666</v>
      </c>
    </row>
    <row r="30" spans="1:52">
      <c r="A30" s="3" t="s">
        <v>66</v>
      </c>
      <c r="B30" s="1" t="s">
        <v>53</v>
      </c>
      <c r="C30" s="2">
        <v>24306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24306</v>
      </c>
    </row>
    <row r="31" spans="1:52">
      <c r="A31" s="3"/>
      <c r="B31" s="1" t="s">
        <v>54</v>
      </c>
      <c r="C31" s="2">
        <v>11453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11453</v>
      </c>
    </row>
    <row r="32" spans="1:52">
      <c r="A32" s="3"/>
      <c r="B32" s="1" t="s">
        <v>55</v>
      </c>
      <c r="C32" s="2">
        <v>11453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11453</v>
      </c>
    </row>
    <row r="33" spans="1:52">
      <c r="A33" s="3"/>
      <c r="B33" s="1" t="s">
        <v>56</v>
      </c>
      <c r="C33" s="2">
        <v>11454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11454</v>
      </c>
    </row>
    <row r="34" spans="1:52">
      <c r="A34" s="3" t="s">
        <v>67</v>
      </c>
      <c r="B34" s="1" t="s">
        <v>52</v>
      </c>
      <c r="C34" s="2">
        <v>16082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16082</v>
      </c>
    </row>
    <row r="35" spans="1:52">
      <c r="A35" s="3" t="s">
        <v>68</v>
      </c>
      <c r="B35" s="1" t="s">
        <v>53</v>
      </c>
      <c r="C35" s="2">
        <v>4000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4000</v>
      </c>
    </row>
    <row r="36" spans="1:52">
      <c r="A36" s="3"/>
      <c r="B36" s="1" t="s">
        <v>54</v>
      </c>
      <c r="C36" s="2">
        <v>5050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5050</v>
      </c>
    </row>
    <row r="37" spans="1:52">
      <c r="A37" s="3"/>
      <c r="B37" s="1" t="s">
        <v>55</v>
      </c>
      <c r="C37" s="2">
        <v>7032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7032</v>
      </c>
    </row>
    <row r="38" spans="1:52">
      <c r="A38" s="3"/>
      <c r="B38" s="1" t="s">
        <v>56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</row>
    <row r="39" spans="1:52">
      <c r="A39" s="3" t="s">
        <v>69</v>
      </c>
      <c r="B39" s="1" t="s">
        <v>52</v>
      </c>
      <c r="C39" s="2">
        <v>16082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16082</v>
      </c>
    </row>
    <row r="40" spans="1:52">
      <c r="A40" s="3" t="s">
        <v>70</v>
      </c>
      <c r="B40" s="1" t="s">
        <v>53</v>
      </c>
      <c r="C40" s="2">
        <v>4000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4000</v>
      </c>
    </row>
    <row r="41" spans="1:52">
      <c r="A41" s="3"/>
      <c r="B41" s="1" t="s">
        <v>54</v>
      </c>
      <c r="C41" s="2">
        <v>5050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5050</v>
      </c>
    </row>
    <row r="42" spans="1:52">
      <c r="A42" s="3"/>
      <c r="B42" s="1" t="s">
        <v>55</v>
      </c>
      <c r="C42" s="2">
        <v>7032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7032</v>
      </c>
    </row>
    <row r="43" spans="1:52">
      <c r="A43" s="3"/>
      <c r="B43" s="1" t="s">
        <v>56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</row>
    <row r="44" spans="1:52">
      <c r="A44" s="3" t="s">
        <v>71</v>
      </c>
      <c r="B44" s="1" t="s">
        <v>52</v>
      </c>
      <c r="C44" s="2">
        <v>2502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2502</v>
      </c>
    </row>
    <row r="45" spans="1:52">
      <c r="A45" s="3" t="s">
        <v>72</v>
      </c>
      <c r="B45" s="1" t="s">
        <v>53</v>
      </c>
      <c r="C45" s="2">
        <v>856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856</v>
      </c>
    </row>
    <row r="46" spans="1:52">
      <c r="A46" s="3"/>
      <c r="B46" s="1" t="s">
        <v>54</v>
      </c>
      <c r="C46" s="2">
        <v>628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628</v>
      </c>
    </row>
    <row r="47" spans="1:52">
      <c r="A47" s="3"/>
      <c r="B47" s="1" t="s">
        <v>55</v>
      </c>
      <c r="C47" s="2">
        <v>390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390</v>
      </c>
    </row>
    <row r="48" spans="1:52">
      <c r="A48" s="3"/>
      <c r="B48" s="1" t="s">
        <v>56</v>
      </c>
      <c r="C48" s="2">
        <v>628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628</v>
      </c>
    </row>
    <row r="49" spans="1:52">
      <c r="A49" s="3" t="s">
        <v>73</v>
      </c>
      <c r="B49" s="1" t="s">
        <v>52</v>
      </c>
      <c r="C49" s="2">
        <v>2502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2502</v>
      </c>
    </row>
    <row r="50" spans="1:52">
      <c r="A50" s="3" t="s">
        <v>74</v>
      </c>
      <c r="B50" s="1" t="s">
        <v>53</v>
      </c>
      <c r="C50" s="2">
        <v>856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856</v>
      </c>
    </row>
    <row r="51" spans="1:52">
      <c r="A51" s="3"/>
      <c r="B51" s="1" t="s">
        <v>54</v>
      </c>
      <c r="C51" s="2">
        <v>628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628</v>
      </c>
    </row>
    <row r="52" spans="1:52">
      <c r="A52" s="3"/>
      <c r="B52" s="1" t="s">
        <v>55</v>
      </c>
      <c r="C52" s="2">
        <v>390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390</v>
      </c>
    </row>
    <row r="53" spans="1:52">
      <c r="A53" s="3"/>
      <c r="B53" s="1" t="s">
        <v>56</v>
      </c>
      <c r="C53" s="2">
        <v>628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628</v>
      </c>
    </row>
    <row r="54" spans="1:52">
      <c r="A54" s="3" t="s">
        <v>75</v>
      </c>
      <c r="B54" s="1" t="s">
        <v>52</v>
      </c>
      <c r="C54" s="2">
        <v>5317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5317</v>
      </c>
    </row>
    <row r="55" spans="1:52">
      <c r="A55" s="3" t="s">
        <v>76</v>
      </c>
      <c r="B55" s="1" t="s">
        <v>53</v>
      </c>
      <c r="C55" s="2">
        <v>5317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5317</v>
      </c>
    </row>
    <row r="56" spans="1:52">
      <c r="A56" s="3"/>
      <c r="B56" s="1" t="s">
        <v>54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</row>
    <row r="57" spans="1:52">
      <c r="A57" s="3"/>
      <c r="B57" s="1" t="s">
        <v>55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</row>
    <row r="58" spans="1:52">
      <c r="A58" s="3"/>
      <c r="B58" s="1" t="s">
        <v>56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</row>
    <row r="59" spans="1:52">
      <c r="A59" s="3" t="s">
        <v>77</v>
      </c>
      <c r="B59" s="1" t="s">
        <v>52</v>
      </c>
      <c r="C59" s="2">
        <v>5317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5317</v>
      </c>
    </row>
    <row r="60" spans="1:52">
      <c r="A60" s="3" t="s">
        <v>78</v>
      </c>
      <c r="B60" s="1" t="s">
        <v>53</v>
      </c>
      <c r="C60" s="2">
        <v>5317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5317</v>
      </c>
    </row>
    <row r="61" spans="1:52">
      <c r="A61" s="3"/>
      <c r="B61" s="1" t="s">
        <v>54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</row>
    <row r="62" spans="1:52">
      <c r="A62" s="3"/>
      <c r="B62" s="1" t="s">
        <v>55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</row>
    <row r="63" spans="1:52">
      <c r="A63" s="3"/>
      <c r="B63" s="1" t="s">
        <v>56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</row>
    <row r="64" spans="1:52">
      <c r="A64" s="3" t="s">
        <v>79</v>
      </c>
      <c r="B64" s="1" t="s">
        <v>52</v>
      </c>
      <c r="C64" s="2">
        <v>32826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32826</v>
      </c>
    </row>
    <row r="65" spans="1:52">
      <c r="A65" s="3" t="s">
        <v>80</v>
      </c>
      <c r="B65" s="1" t="s">
        <v>53</v>
      </c>
      <c r="C65" s="2">
        <v>22826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22826</v>
      </c>
    </row>
    <row r="66" spans="1:52">
      <c r="A66" s="3"/>
      <c r="B66" s="1" t="s">
        <v>54</v>
      </c>
      <c r="C66" s="2">
        <v>4000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4000</v>
      </c>
    </row>
    <row r="67" spans="1:52">
      <c r="A67" s="3"/>
      <c r="B67" s="1" t="s">
        <v>55</v>
      </c>
      <c r="C67" s="2">
        <v>6000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6000</v>
      </c>
    </row>
    <row r="68" spans="1:52">
      <c r="A68" s="3"/>
      <c r="B68" s="1" t="s">
        <v>56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</row>
    <row r="69" spans="1:52">
      <c r="A69" s="3" t="s">
        <v>81</v>
      </c>
      <c r="B69" s="1" t="s">
        <v>52</v>
      </c>
      <c r="C69" s="2">
        <v>32826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32826</v>
      </c>
    </row>
    <row r="70" spans="1:52">
      <c r="A70" s="3" t="s">
        <v>82</v>
      </c>
      <c r="B70" s="1" t="s">
        <v>53</v>
      </c>
      <c r="C70" s="2">
        <v>22826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22826</v>
      </c>
    </row>
    <row r="71" spans="1:52">
      <c r="A71" s="3"/>
      <c r="B71" s="1" t="s">
        <v>54</v>
      </c>
      <c r="C71" s="2">
        <v>4000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4000</v>
      </c>
    </row>
    <row r="72" spans="1:52">
      <c r="A72" s="3"/>
      <c r="B72" s="1" t="s">
        <v>55</v>
      </c>
      <c r="C72" s="2">
        <v>6000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6000</v>
      </c>
    </row>
    <row r="73" spans="1:52">
      <c r="A73" s="3"/>
      <c r="B73" s="1" t="s">
        <v>56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</row>
    <row r="74" spans="1:52">
      <c r="A74" s="3" t="s">
        <v>83</v>
      </c>
      <c r="B74" s="1" t="s">
        <v>52</v>
      </c>
      <c r="C74" s="2">
        <v>147186182</v>
      </c>
      <c r="D74" s="2">
        <v>42820</v>
      </c>
      <c r="E74" s="2">
        <v>177240</v>
      </c>
      <c r="F74" s="2">
        <v>135463</v>
      </c>
      <c r="G74" s="2">
        <v>84375</v>
      </c>
      <c r="H74" s="2">
        <v>135870</v>
      </c>
      <c r="I74" s="2">
        <v>106361</v>
      </c>
      <c r="J74" s="2">
        <v>182108</v>
      </c>
      <c r="K74" s="2">
        <v>150108</v>
      </c>
      <c r="L74" s="2">
        <v>139131</v>
      </c>
      <c r="M74" s="2">
        <v>94059</v>
      </c>
      <c r="N74" s="2">
        <v>90629</v>
      </c>
      <c r="O74" s="2">
        <v>124717</v>
      </c>
      <c r="P74" s="2">
        <v>196944</v>
      </c>
      <c r="Q74" s="2">
        <v>136710</v>
      </c>
      <c r="R74" s="2">
        <v>164205</v>
      </c>
      <c r="S74" s="2">
        <v>227435</v>
      </c>
      <c r="T74" s="2">
        <v>187093</v>
      </c>
      <c r="U74" s="2">
        <v>167474</v>
      </c>
      <c r="V74" s="2">
        <v>114237</v>
      </c>
      <c r="W74" s="2">
        <v>133154</v>
      </c>
      <c r="X74" s="2">
        <v>87399</v>
      </c>
      <c r="Y74" s="2">
        <v>147533</v>
      </c>
      <c r="Z74" s="2">
        <v>134946</v>
      </c>
      <c r="AA74" s="2">
        <v>149230</v>
      </c>
      <c r="AB74" s="2">
        <v>162675</v>
      </c>
      <c r="AC74" s="2">
        <v>206234</v>
      </c>
      <c r="AD74" s="2">
        <v>145141</v>
      </c>
      <c r="AE74" s="2">
        <v>109221</v>
      </c>
      <c r="AF74" s="2">
        <v>84135</v>
      </c>
      <c r="AG74" s="2">
        <v>83580</v>
      </c>
      <c r="AH74" s="2">
        <v>93486</v>
      </c>
      <c r="AI74" s="2">
        <v>104272</v>
      </c>
      <c r="AJ74" s="2">
        <v>87483</v>
      </c>
      <c r="AK74" s="2">
        <v>50379</v>
      </c>
      <c r="AL74" s="2">
        <v>39000</v>
      </c>
      <c r="AM74" s="2">
        <v>61301</v>
      </c>
      <c r="AN74" s="2">
        <v>55266</v>
      </c>
      <c r="AO74" s="2">
        <v>71194</v>
      </c>
      <c r="AP74" s="2">
        <v>34517</v>
      </c>
      <c r="AQ74" s="2">
        <v>9792</v>
      </c>
      <c r="AR74" s="2">
        <v>53968</v>
      </c>
      <c r="AS74" s="2">
        <v>63978</v>
      </c>
      <c r="AT74" s="2">
        <v>160466</v>
      </c>
      <c r="AU74" s="2">
        <v>121309</v>
      </c>
      <c r="AV74" s="2">
        <v>157863</v>
      </c>
      <c r="AW74" s="2">
        <v>132720</v>
      </c>
      <c r="AX74" s="2">
        <v>95238</v>
      </c>
      <c r="AY74" s="2">
        <v>83214</v>
      </c>
      <c r="AZ74" s="2">
        <v>141610509</v>
      </c>
    </row>
    <row r="75" spans="1:52">
      <c r="A75" s="3" t="s">
        <v>84</v>
      </c>
      <c r="B75" s="1" t="s">
        <v>53</v>
      </c>
      <c r="C75" s="2">
        <v>57499962</v>
      </c>
      <c r="D75" s="2">
        <v>11680</v>
      </c>
      <c r="E75" s="2">
        <v>68190</v>
      </c>
      <c r="F75" s="2">
        <v>52180</v>
      </c>
      <c r="G75" s="2">
        <v>32544</v>
      </c>
      <c r="H75" s="2">
        <v>52384</v>
      </c>
      <c r="I75" s="2">
        <v>41203</v>
      </c>
      <c r="J75" s="2">
        <v>72793</v>
      </c>
      <c r="K75" s="2">
        <v>57698</v>
      </c>
      <c r="L75" s="2">
        <v>53471</v>
      </c>
      <c r="M75" s="2">
        <v>36268</v>
      </c>
      <c r="N75" s="2">
        <v>34837</v>
      </c>
      <c r="O75" s="2">
        <v>47997</v>
      </c>
      <c r="P75" s="2">
        <v>75800</v>
      </c>
      <c r="Q75" s="2">
        <v>52824</v>
      </c>
      <c r="R75" s="2">
        <v>63135</v>
      </c>
      <c r="S75" s="2">
        <v>87812</v>
      </c>
      <c r="T75" s="2">
        <v>72174</v>
      </c>
      <c r="U75" s="2">
        <v>64675</v>
      </c>
      <c r="V75" s="2">
        <v>44110</v>
      </c>
      <c r="W75" s="2">
        <v>51396</v>
      </c>
      <c r="X75" s="2">
        <v>33587</v>
      </c>
      <c r="Y75" s="2">
        <v>56529</v>
      </c>
      <c r="Z75" s="2">
        <v>51843</v>
      </c>
      <c r="AA75" s="2">
        <v>57364</v>
      </c>
      <c r="AB75" s="2">
        <v>62582</v>
      </c>
      <c r="AC75" s="2">
        <v>79484</v>
      </c>
      <c r="AD75" s="2">
        <v>55975</v>
      </c>
      <c r="AE75" s="2">
        <v>42053</v>
      </c>
      <c r="AF75" s="2">
        <v>32472</v>
      </c>
      <c r="AG75" s="2">
        <v>32216</v>
      </c>
      <c r="AH75" s="2">
        <v>35787</v>
      </c>
      <c r="AI75" s="2">
        <v>40383</v>
      </c>
      <c r="AJ75" s="2">
        <v>33566</v>
      </c>
      <c r="AK75" s="2">
        <v>19384</v>
      </c>
      <c r="AL75" s="2">
        <v>14840</v>
      </c>
      <c r="AM75" s="2">
        <v>23629</v>
      </c>
      <c r="AN75" s="2">
        <v>21280</v>
      </c>
      <c r="AO75" s="2">
        <v>27290</v>
      </c>
      <c r="AP75" s="2">
        <v>13094</v>
      </c>
      <c r="AQ75" s="2">
        <v>3790</v>
      </c>
      <c r="AR75" s="2">
        <v>20748</v>
      </c>
      <c r="AS75" s="2">
        <v>24799</v>
      </c>
      <c r="AT75" s="2">
        <v>68054</v>
      </c>
      <c r="AU75" s="2">
        <v>51897</v>
      </c>
      <c r="AV75" s="2">
        <v>68488</v>
      </c>
      <c r="AW75" s="2">
        <v>55211</v>
      </c>
      <c r="AX75" s="2">
        <v>41639</v>
      </c>
      <c r="AY75" s="2">
        <v>36023</v>
      </c>
      <c r="AZ75" s="2">
        <v>55322784</v>
      </c>
    </row>
    <row r="76" spans="1:52">
      <c r="A76" s="3"/>
      <c r="B76" s="1" t="s">
        <v>54</v>
      </c>
      <c r="C76" s="2">
        <v>41029521</v>
      </c>
      <c r="D76" s="2">
        <v>10380</v>
      </c>
      <c r="E76" s="2">
        <v>56349</v>
      </c>
      <c r="F76" s="2">
        <v>43036</v>
      </c>
      <c r="G76" s="2">
        <v>26802</v>
      </c>
      <c r="H76" s="2">
        <v>43087</v>
      </c>
      <c r="I76" s="2">
        <v>33815</v>
      </c>
      <c r="J76" s="2">
        <v>55038</v>
      </c>
      <c r="K76" s="2">
        <v>47687</v>
      </c>
      <c r="L76" s="2">
        <v>44153</v>
      </c>
      <c r="M76" s="2">
        <v>29921</v>
      </c>
      <c r="N76" s="2">
        <v>28742</v>
      </c>
      <c r="O76" s="2">
        <v>39656</v>
      </c>
      <c r="P76" s="2">
        <v>62644</v>
      </c>
      <c r="Q76" s="2">
        <v>43428</v>
      </c>
      <c r="R76" s="2">
        <v>52207</v>
      </c>
      <c r="S76" s="2">
        <v>72273</v>
      </c>
      <c r="T76" s="2">
        <v>59462</v>
      </c>
      <c r="U76" s="2">
        <v>53324</v>
      </c>
      <c r="V76" s="2">
        <v>36300</v>
      </c>
      <c r="W76" s="2">
        <v>42384</v>
      </c>
      <c r="X76" s="2">
        <v>27711</v>
      </c>
      <c r="Y76" s="2">
        <v>46883</v>
      </c>
      <c r="Z76" s="2">
        <v>42834</v>
      </c>
      <c r="AA76" s="2">
        <v>47396</v>
      </c>
      <c r="AB76" s="2">
        <v>51660</v>
      </c>
      <c r="AC76" s="2">
        <v>65457</v>
      </c>
      <c r="AD76" s="2">
        <v>46048</v>
      </c>
      <c r="AE76" s="2">
        <v>34629</v>
      </c>
      <c r="AF76" s="2">
        <v>26688</v>
      </c>
      <c r="AG76" s="2">
        <v>26579</v>
      </c>
      <c r="AH76" s="2">
        <v>29644</v>
      </c>
      <c r="AI76" s="2">
        <v>33172</v>
      </c>
      <c r="AJ76" s="2">
        <v>27825</v>
      </c>
      <c r="AK76" s="2">
        <v>15976</v>
      </c>
      <c r="AL76" s="2">
        <v>12317</v>
      </c>
      <c r="AM76" s="2">
        <v>19423</v>
      </c>
      <c r="AN76" s="2">
        <v>17520</v>
      </c>
      <c r="AO76" s="2">
        <v>22588</v>
      </c>
      <c r="AP76" s="2">
        <v>10909</v>
      </c>
      <c r="AQ76" s="2">
        <v>3121</v>
      </c>
      <c r="AR76" s="2">
        <v>17158</v>
      </c>
      <c r="AS76" s="2">
        <v>20318</v>
      </c>
      <c r="AT76" s="2">
        <v>40189</v>
      </c>
      <c r="AU76" s="2">
        <v>30325</v>
      </c>
      <c r="AV76" s="2">
        <v>39735</v>
      </c>
      <c r="AW76" s="2">
        <v>33787</v>
      </c>
      <c r="AX76" s="2">
        <v>23693</v>
      </c>
      <c r="AY76" s="2">
        <v>20884</v>
      </c>
      <c r="AZ76" s="2">
        <v>39314364</v>
      </c>
    </row>
    <row r="77" spans="1:52">
      <c r="A77" s="3"/>
      <c r="B77" s="1" t="s">
        <v>55</v>
      </c>
      <c r="C77" s="2">
        <v>33399928</v>
      </c>
      <c r="D77" s="2">
        <v>10380</v>
      </c>
      <c r="E77" s="2">
        <v>35532</v>
      </c>
      <c r="F77" s="2">
        <v>27151</v>
      </c>
      <c r="G77" s="2">
        <v>16912</v>
      </c>
      <c r="H77" s="2">
        <v>27225</v>
      </c>
      <c r="I77" s="2">
        <v>21318</v>
      </c>
      <c r="J77" s="2">
        <v>37227</v>
      </c>
      <c r="K77" s="2">
        <v>30092</v>
      </c>
      <c r="L77" s="2">
        <v>27884</v>
      </c>
      <c r="M77" s="2">
        <v>18856</v>
      </c>
      <c r="N77" s="2">
        <v>18161</v>
      </c>
      <c r="O77" s="2">
        <v>25001</v>
      </c>
      <c r="P77" s="2">
        <v>39483</v>
      </c>
      <c r="Q77" s="2">
        <v>27399</v>
      </c>
      <c r="R77" s="2">
        <v>32919</v>
      </c>
      <c r="S77" s="2">
        <v>45586</v>
      </c>
      <c r="T77" s="2">
        <v>37502</v>
      </c>
      <c r="U77" s="2">
        <v>33578</v>
      </c>
      <c r="V77" s="2">
        <v>22897</v>
      </c>
      <c r="W77" s="2">
        <v>26697</v>
      </c>
      <c r="X77" s="2">
        <v>17516</v>
      </c>
      <c r="Y77" s="2">
        <v>29578</v>
      </c>
      <c r="Z77" s="2">
        <v>27048</v>
      </c>
      <c r="AA77" s="2">
        <v>29913</v>
      </c>
      <c r="AB77" s="2">
        <v>32604</v>
      </c>
      <c r="AC77" s="2">
        <v>41329</v>
      </c>
      <c r="AD77" s="2">
        <v>29089</v>
      </c>
      <c r="AE77" s="2">
        <v>21887</v>
      </c>
      <c r="AF77" s="2">
        <v>16860</v>
      </c>
      <c r="AG77" s="2">
        <v>16753</v>
      </c>
      <c r="AH77" s="2">
        <v>18735</v>
      </c>
      <c r="AI77" s="2">
        <v>20901</v>
      </c>
      <c r="AJ77" s="2">
        <v>17539</v>
      </c>
      <c r="AK77" s="2">
        <v>10095</v>
      </c>
      <c r="AL77" s="2">
        <v>7812</v>
      </c>
      <c r="AM77" s="2">
        <v>12282</v>
      </c>
      <c r="AN77" s="2">
        <v>11072</v>
      </c>
      <c r="AO77" s="2">
        <v>14270</v>
      </c>
      <c r="AP77" s="2">
        <v>6915</v>
      </c>
      <c r="AQ77" s="2">
        <v>1963</v>
      </c>
      <c r="AR77" s="2">
        <v>10819</v>
      </c>
      <c r="AS77" s="2">
        <v>12822</v>
      </c>
      <c r="AT77" s="2">
        <v>39197</v>
      </c>
      <c r="AU77" s="2">
        <v>29498</v>
      </c>
      <c r="AV77" s="2">
        <v>37326</v>
      </c>
      <c r="AW77" s="2">
        <v>31726</v>
      </c>
      <c r="AX77" s="2">
        <v>22815</v>
      </c>
      <c r="AY77" s="2">
        <v>19691</v>
      </c>
      <c r="AZ77" s="2">
        <v>32250073</v>
      </c>
    </row>
    <row r="78" spans="1:52">
      <c r="A78" s="3"/>
      <c r="B78" s="1" t="s">
        <v>56</v>
      </c>
      <c r="C78" s="2">
        <v>15256771</v>
      </c>
      <c r="D78" s="2">
        <v>10380</v>
      </c>
      <c r="E78" s="2">
        <v>17169</v>
      </c>
      <c r="F78" s="2">
        <v>13096</v>
      </c>
      <c r="G78" s="2">
        <v>8117</v>
      </c>
      <c r="H78" s="2">
        <v>13174</v>
      </c>
      <c r="I78" s="2">
        <v>10025</v>
      </c>
      <c r="J78" s="2">
        <v>17050</v>
      </c>
      <c r="K78" s="2">
        <v>14631</v>
      </c>
      <c r="L78" s="2">
        <v>13623</v>
      </c>
      <c r="M78" s="2">
        <v>9014</v>
      </c>
      <c r="N78" s="2">
        <v>8889</v>
      </c>
      <c r="O78" s="2">
        <v>12063</v>
      </c>
      <c r="P78" s="2">
        <v>19017</v>
      </c>
      <c r="Q78" s="2">
        <v>13059</v>
      </c>
      <c r="R78" s="2">
        <v>15944</v>
      </c>
      <c r="S78" s="2">
        <v>21764</v>
      </c>
      <c r="T78" s="2">
        <v>17955</v>
      </c>
      <c r="U78" s="2">
        <v>15897</v>
      </c>
      <c r="V78" s="2">
        <v>10930</v>
      </c>
      <c r="W78" s="2">
        <v>12677</v>
      </c>
      <c r="X78" s="2">
        <v>8585</v>
      </c>
      <c r="Y78" s="2">
        <v>14543</v>
      </c>
      <c r="Z78" s="2">
        <v>13221</v>
      </c>
      <c r="AA78" s="2">
        <v>14557</v>
      </c>
      <c r="AB78" s="2">
        <v>15829</v>
      </c>
      <c r="AC78" s="2">
        <v>19964</v>
      </c>
      <c r="AD78" s="2">
        <v>14029</v>
      </c>
      <c r="AE78" s="2">
        <v>10652</v>
      </c>
      <c r="AF78" s="2">
        <v>8115</v>
      </c>
      <c r="AG78" s="2">
        <v>8032</v>
      </c>
      <c r="AH78" s="2">
        <v>9320</v>
      </c>
      <c r="AI78" s="2">
        <v>9816</v>
      </c>
      <c r="AJ78" s="2">
        <v>8553</v>
      </c>
      <c r="AK78" s="2">
        <v>4924</v>
      </c>
      <c r="AL78" s="2">
        <v>4031</v>
      </c>
      <c r="AM78" s="2">
        <v>5967</v>
      </c>
      <c r="AN78" s="2">
        <v>5394</v>
      </c>
      <c r="AO78" s="2">
        <v>7046</v>
      </c>
      <c r="AP78" s="2">
        <v>3599</v>
      </c>
      <c r="AQ78" s="2">
        <v>918</v>
      </c>
      <c r="AR78" s="2">
        <v>5243</v>
      </c>
      <c r="AS78" s="2">
        <v>6039</v>
      </c>
      <c r="AT78" s="2">
        <v>13026</v>
      </c>
      <c r="AU78" s="2">
        <v>9589</v>
      </c>
      <c r="AV78" s="2">
        <v>12314</v>
      </c>
      <c r="AW78" s="2">
        <v>11996</v>
      </c>
      <c r="AX78" s="2">
        <v>7091</v>
      </c>
      <c r="AY78" s="2">
        <v>6616</v>
      </c>
      <c r="AZ78" s="2">
        <v>14723288</v>
      </c>
    </row>
    <row r="79" spans="1:52">
      <c r="A79" s="3" t="s">
        <v>85</v>
      </c>
      <c r="B79" s="1" t="s">
        <v>52</v>
      </c>
      <c r="C79" s="2">
        <v>33978205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276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78068</v>
      </c>
      <c r="AU79" s="2">
        <v>55767</v>
      </c>
      <c r="AV79" s="2">
        <v>56383</v>
      </c>
      <c r="AW79" s="2">
        <v>54853</v>
      </c>
      <c r="AX79" s="2">
        <v>35736</v>
      </c>
      <c r="AY79" s="2">
        <v>27767</v>
      </c>
      <c r="AZ79" s="2">
        <v>33669355</v>
      </c>
    </row>
    <row r="80" spans="1:52">
      <c r="A80" s="3" t="s">
        <v>86</v>
      </c>
      <c r="B80" s="1" t="s">
        <v>53</v>
      </c>
      <c r="C80" s="2">
        <v>14285897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110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31391</v>
      </c>
      <c r="AU80" s="2">
        <v>22422</v>
      </c>
      <c r="AV80" s="2">
        <v>22666</v>
      </c>
      <c r="AW80" s="2">
        <v>22054</v>
      </c>
      <c r="AX80" s="2">
        <v>14368</v>
      </c>
      <c r="AY80" s="2">
        <v>11164</v>
      </c>
      <c r="AZ80" s="2">
        <v>14161722</v>
      </c>
    </row>
    <row r="81" spans="1:52">
      <c r="A81" s="3"/>
      <c r="B81" s="1" t="s">
        <v>54</v>
      </c>
      <c r="C81" s="2">
        <v>6787571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83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19045</v>
      </c>
      <c r="AU81" s="2">
        <v>13605</v>
      </c>
      <c r="AV81" s="2">
        <v>13880</v>
      </c>
      <c r="AW81" s="2">
        <v>13382</v>
      </c>
      <c r="AX81" s="2">
        <v>8719</v>
      </c>
      <c r="AY81" s="2">
        <v>6772</v>
      </c>
      <c r="AZ81" s="2">
        <v>6712085</v>
      </c>
    </row>
    <row r="82" spans="1:52">
      <c r="A82" s="3"/>
      <c r="B82" s="1" t="s">
        <v>55</v>
      </c>
      <c r="C82" s="2">
        <v>8674105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55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21284</v>
      </c>
      <c r="AU82" s="2">
        <v>15205</v>
      </c>
      <c r="AV82" s="2">
        <v>15211</v>
      </c>
      <c r="AW82" s="2">
        <v>14956</v>
      </c>
      <c r="AX82" s="2">
        <v>9743</v>
      </c>
      <c r="AY82" s="2">
        <v>7572</v>
      </c>
      <c r="AZ82" s="2">
        <v>8590079</v>
      </c>
    </row>
    <row r="83" spans="1:52">
      <c r="A83" s="3"/>
      <c r="B83" s="1" t="s">
        <v>56</v>
      </c>
      <c r="C83" s="2">
        <v>4230632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28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6348</v>
      </c>
      <c r="AU83" s="2">
        <v>4535</v>
      </c>
      <c r="AV83" s="2">
        <v>4626</v>
      </c>
      <c r="AW83" s="2">
        <v>4461</v>
      </c>
      <c r="AX83" s="2">
        <v>2906</v>
      </c>
      <c r="AY83" s="2">
        <v>2259</v>
      </c>
      <c r="AZ83" s="2">
        <v>4205469</v>
      </c>
    </row>
    <row r="84" spans="1:52">
      <c r="A84" s="3" t="s">
        <v>63</v>
      </c>
      <c r="B84" s="1" t="s">
        <v>52</v>
      </c>
      <c r="C84" s="2">
        <v>21750809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21750809</v>
      </c>
    </row>
    <row r="85" spans="1:52">
      <c r="A85" s="3" t="s">
        <v>64</v>
      </c>
      <c r="B85" s="1" t="s">
        <v>53</v>
      </c>
      <c r="C85" s="2">
        <v>8727400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8727400</v>
      </c>
    </row>
    <row r="86" spans="1:52">
      <c r="A86" s="3"/>
      <c r="B86" s="1" t="s">
        <v>54</v>
      </c>
      <c r="C86" s="2">
        <v>4296008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4296008</v>
      </c>
    </row>
    <row r="87" spans="1:52">
      <c r="A87" s="3"/>
      <c r="B87" s="1" t="s">
        <v>55</v>
      </c>
      <c r="C87" s="2">
        <v>5505393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5505393</v>
      </c>
    </row>
    <row r="88" spans="1:52">
      <c r="A88" s="3"/>
      <c r="B88" s="1" t="s">
        <v>56</v>
      </c>
      <c r="C88" s="2">
        <v>3222008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3222008</v>
      </c>
    </row>
    <row r="89" spans="1:52">
      <c r="A89" s="3" t="s">
        <v>87</v>
      </c>
      <c r="B89" s="1" t="s">
        <v>52</v>
      </c>
      <c r="C89" s="2">
        <v>21750809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21750809</v>
      </c>
    </row>
    <row r="90" spans="1:52">
      <c r="A90" s="3" t="s">
        <v>88</v>
      </c>
      <c r="B90" s="1" t="s">
        <v>53</v>
      </c>
      <c r="C90" s="2">
        <v>8727400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8727400</v>
      </c>
    </row>
    <row r="91" spans="1:52">
      <c r="A91" s="3"/>
      <c r="B91" s="1" t="s">
        <v>54</v>
      </c>
      <c r="C91" s="2">
        <v>4296008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4296008</v>
      </c>
    </row>
    <row r="92" spans="1:52">
      <c r="A92" s="3"/>
      <c r="B92" s="1" t="s">
        <v>55</v>
      </c>
      <c r="C92" s="2">
        <v>5505393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5505393</v>
      </c>
    </row>
    <row r="93" spans="1:52">
      <c r="A93" s="3"/>
      <c r="B93" s="1" t="s">
        <v>56</v>
      </c>
      <c r="C93" s="2">
        <v>3222008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3222008</v>
      </c>
    </row>
    <row r="94" spans="1:52">
      <c r="A94" s="3" t="s">
        <v>67</v>
      </c>
      <c r="B94" s="1" t="s">
        <v>52</v>
      </c>
      <c r="C94" s="2">
        <v>794113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276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66226</v>
      </c>
      <c r="AU94" s="2">
        <v>47306</v>
      </c>
      <c r="AV94" s="2">
        <v>48166</v>
      </c>
      <c r="AW94" s="2">
        <v>46532</v>
      </c>
      <c r="AX94" s="2">
        <v>30315</v>
      </c>
      <c r="AY94" s="2">
        <v>23555</v>
      </c>
      <c r="AZ94" s="2">
        <v>531737</v>
      </c>
    </row>
    <row r="95" spans="1:52">
      <c r="A95" s="3" t="s">
        <v>68</v>
      </c>
      <c r="B95" s="1" t="s">
        <v>53</v>
      </c>
      <c r="C95" s="2">
        <v>285645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110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26492</v>
      </c>
      <c r="AU95" s="2">
        <v>18922</v>
      </c>
      <c r="AV95" s="2">
        <v>19267</v>
      </c>
      <c r="AW95" s="2">
        <v>18612</v>
      </c>
      <c r="AX95" s="2">
        <v>12126</v>
      </c>
      <c r="AY95" s="2">
        <v>9422</v>
      </c>
      <c r="AZ95" s="2">
        <v>180694</v>
      </c>
    </row>
    <row r="96" spans="1:52">
      <c r="A96" s="3"/>
      <c r="B96" s="1" t="s">
        <v>54</v>
      </c>
      <c r="C96" s="2">
        <v>197201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83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15371</v>
      </c>
      <c r="AU96" s="2">
        <v>10980</v>
      </c>
      <c r="AV96" s="2">
        <v>11331</v>
      </c>
      <c r="AW96" s="2">
        <v>10801</v>
      </c>
      <c r="AX96" s="2">
        <v>7037</v>
      </c>
      <c r="AY96" s="2">
        <v>5466</v>
      </c>
      <c r="AZ96" s="2">
        <v>136132</v>
      </c>
    </row>
    <row r="97" spans="1:52">
      <c r="A97" s="3"/>
      <c r="B97" s="1" t="s">
        <v>55</v>
      </c>
      <c r="C97" s="2">
        <v>213532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55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19239</v>
      </c>
      <c r="AU97" s="2">
        <v>13744</v>
      </c>
      <c r="AV97" s="2">
        <v>13792</v>
      </c>
      <c r="AW97" s="2">
        <v>13519</v>
      </c>
      <c r="AX97" s="2">
        <v>8807</v>
      </c>
      <c r="AY97" s="2">
        <v>6844</v>
      </c>
      <c r="AZ97" s="2">
        <v>137532</v>
      </c>
    </row>
    <row r="98" spans="1:52">
      <c r="A98" s="3"/>
      <c r="B98" s="1" t="s">
        <v>56</v>
      </c>
      <c r="C98" s="2">
        <v>97735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28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5124</v>
      </c>
      <c r="AU98" s="2">
        <v>3660</v>
      </c>
      <c r="AV98" s="2">
        <v>3776</v>
      </c>
      <c r="AW98" s="2">
        <v>3600</v>
      </c>
      <c r="AX98" s="2">
        <v>2345</v>
      </c>
      <c r="AY98" s="2">
        <v>1823</v>
      </c>
      <c r="AZ98" s="2">
        <v>77379</v>
      </c>
    </row>
    <row r="99" spans="1:52">
      <c r="A99" s="3" t="s">
        <v>89</v>
      </c>
      <c r="B99" s="1" t="s">
        <v>52</v>
      </c>
      <c r="C99" s="2">
        <v>200567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276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36251</v>
      </c>
      <c r="AU99" s="2">
        <v>25895</v>
      </c>
      <c r="AV99" s="2">
        <v>27368</v>
      </c>
      <c r="AW99" s="2">
        <v>25472</v>
      </c>
      <c r="AX99" s="2">
        <v>16595</v>
      </c>
      <c r="AY99" s="2">
        <v>12893</v>
      </c>
      <c r="AZ99" s="2">
        <v>55817</v>
      </c>
    </row>
    <row r="100" spans="1:52">
      <c r="A100" s="3" t="s">
        <v>90</v>
      </c>
      <c r="B100" s="1" t="s">
        <v>53</v>
      </c>
      <c r="C100" s="2">
        <v>80227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110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14502</v>
      </c>
      <c r="AU100" s="2">
        <v>10358</v>
      </c>
      <c r="AV100" s="2">
        <v>10948</v>
      </c>
      <c r="AW100" s="2">
        <v>10188</v>
      </c>
      <c r="AX100" s="2">
        <v>6638</v>
      </c>
      <c r="AY100" s="2">
        <v>5157</v>
      </c>
      <c r="AZ100" s="2">
        <v>22326</v>
      </c>
    </row>
    <row r="101" spans="1:52">
      <c r="A101" s="3"/>
      <c r="B101" s="1" t="s">
        <v>54</v>
      </c>
      <c r="C101" s="2">
        <v>60169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83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10875</v>
      </c>
      <c r="AU101" s="2">
        <v>7768</v>
      </c>
      <c r="AV101" s="2">
        <v>8211</v>
      </c>
      <c r="AW101" s="2">
        <v>7642</v>
      </c>
      <c r="AX101" s="2">
        <v>4979</v>
      </c>
      <c r="AY101" s="2">
        <v>3867</v>
      </c>
      <c r="AZ101" s="2">
        <v>16744</v>
      </c>
    </row>
    <row r="102" spans="1:52">
      <c r="A102" s="3"/>
      <c r="B102" s="1" t="s">
        <v>55</v>
      </c>
      <c r="C102" s="2">
        <v>40114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55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7249</v>
      </c>
      <c r="AU102" s="2">
        <v>5180</v>
      </c>
      <c r="AV102" s="2">
        <v>5473</v>
      </c>
      <c r="AW102" s="2">
        <v>5095</v>
      </c>
      <c r="AX102" s="2">
        <v>3319</v>
      </c>
      <c r="AY102" s="2">
        <v>2579</v>
      </c>
      <c r="AZ102" s="2">
        <v>11164</v>
      </c>
    </row>
    <row r="103" spans="1:52">
      <c r="A103" s="3"/>
      <c r="B103" s="1" t="s">
        <v>56</v>
      </c>
      <c r="C103" s="2">
        <v>20057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28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3625</v>
      </c>
      <c r="AU103" s="2">
        <v>2589</v>
      </c>
      <c r="AV103" s="2">
        <v>2736</v>
      </c>
      <c r="AW103" s="2">
        <v>2547</v>
      </c>
      <c r="AX103" s="2">
        <v>1659</v>
      </c>
      <c r="AY103" s="2">
        <v>1290</v>
      </c>
      <c r="AZ103" s="2">
        <v>5583</v>
      </c>
    </row>
    <row r="104" spans="1:52">
      <c r="A104" s="3" t="s">
        <v>91</v>
      </c>
      <c r="B104" s="1" t="s">
        <v>52</v>
      </c>
      <c r="C104" s="2">
        <v>273546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29975</v>
      </c>
      <c r="AU104" s="2">
        <v>21411</v>
      </c>
      <c r="AV104" s="2">
        <v>20798</v>
      </c>
      <c r="AW104" s="2">
        <v>21060</v>
      </c>
      <c r="AX104" s="2">
        <v>13720</v>
      </c>
      <c r="AY104" s="2">
        <v>10662</v>
      </c>
      <c r="AZ104" s="2">
        <v>155920</v>
      </c>
    </row>
    <row r="105" spans="1:52">
      <c r="A105" s="3" t="s">
        <v>92</v>
      </c>
      <c r="B105" s="1" t="s">
        <v>53</v>
      </c>
      <c r="C105" s="2">
        <v>109418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11990</v>
      </c>
      <c r="AU105" s="2">
        <v>8564</v>
      </c>
      <c r="AV105" s="2">
        <v>8319</v>
      </c>
      <c r="AW105" s="2">
        <v>8424</v>
      </c>
      <c r="AX105" s="2">
        <v>5488</v>
      </c>
      <c r="AY105" s="2">
        <v>4265</v>
      </c>
      <c r="AZ105" s="2">
        <v>62368</v>
      </c>
    </row>
    <row r="106" spans="1:52">
      <c r="A106" s="3"/>
      <c r="B106" s="1" t="s">
        <v>54</v>
      </c>
      <c r="C106" s="2">
        <v>41032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4496</v>
      </c>
      <c r="AU106" s="2">
        <v>3212</v>
      </c>
      <c r="AV106" s="2">
        <v>3120</v>
      </c>
      <c r="AW106" s="2">
        <v>3159</v>
      </c>
      <c r="AX106" s="2">
        <v>2058</v>
      </c>
      <c r="AY106" s="2">
        <v>1599</v>
      </c>
      <c r="AZ106" s="2">
        <v>23388</v>
      </c>
    </row>
    <row r="107" spans="1:52">
      <c r="A107" s="3"/>
      <c r="B107" s="1" t="s">
        <v>55</v>
      </c>
      <c r="C107" s="2">
        <v>109418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11990</v>
      </c>
      <c r="AU107" s="2">
        <v>8564</v>
      </c>
      <c r="AV107" s="2">
        <v>8319</v>
      </c>
      <c r="AW107" s="2">
        <v>8424</v>
      </c>
      <c r="AX107" s="2">
        <v>5488</v>
      </c>
      <c r="AY107" s="2">
        <v>4265</v>
      </c>
      <c r="AZ107" s="2">
        <v>62368</v>
      </c>
    </row>
    <row r="108" spans="1:52">
      <c r="A108" s="3"/>
      <c r="B108" s="1" t="s">
        <v>56</v>
      </c>
      <c r="C108" s="2">
        <v>13678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1499</v>
      </c>
      <c r="AU108" s="2">
        <v>1071</v>
      </c>
      <c r="AV108" s="2">
        <v>1040</v>
      </c>
      <c r="AW108" s="2">
        <v>1053</v>
      </c>
      <c r="AX108" s="2">
        <v>686</v>
      </c>
      <c r="AY108" s="2">
        <v>533</v>
      </c>
      <c r="AZ108" s="2">
        <v>7796</v>
      </c>
    </row>
    <row r="109" spans="1:52">
      <c r="A109" s="3" t="s">
        <v>93</v>
      </c>
      <c r="B109" s="1" t="s">
        <v>52</v>
      </c>
      <c r="C109" s="2">
        <v>320000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320000</v>
      </c>
    </row>
    <row r="110" spans="1:52">
      <c r="A110" s="3" t="s">
        <v>94</v>
      </c>
      <c r="B110" s="1" t="s">
        <v>53</v>
      </c>
      <c r="C110" s="2">
        <v>96000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96000</v>
      </c>
    </row>
    <row r="111" spans="1:52">
      <c r="A111" s="3"/>
      <c r="B111" s="1" t="s">
        <v>54</v>
      </c>
      <c r="C111" s="2">
        <v>96000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96000</v>
      </c>
    </row>
    <row r="112" spans="1:52">
      <c r="A112" s="3"/>
      <c r="B112" s="1" t="s">
        <v>55</v>
      </c>
      <c r="C112" s="2">
        <v>64000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 s="2">
        <v>64000</v>
      </c>
    </row>
    <row r="113" spans="1:52">
      <c r="A113" s="3"/>
      <c r="B113" s="1" t="s">
        <v>56</v>
      </c>
      <c r="C113" s="2">
        <v>64000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64000</v>
      </c>
    </row>
    <row r="114" spans="1:52">
      <c r="A114" s="3" t="s">
        <v>95</v>
      </c>
      <c r="B114" s="1" t="s">
        <v>52</v>
      </c>
      <c r="C114" s="2">
        <v>34345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7614</v>
      </c>
      <c r="AU114" s="2">
        <v>5440</v>
      </c>
      <c r="AV114" s="2">
        <v>5283</v>
      </c>
      <c r="AW114" s="2">
        <v>5350</v>
      </c>
      <c r="AX114" s="2">
        <v>3486</v>
      </c>
      <c r="AY114" s="2">
        <v>2708</v>
      </c>
      <c r="AZ114" s="2">
        <v>4464</v>
      </c>
    </row>
    <row r="115" spans="1:52">
      <c r="A115" s="3" t="s">
        <v>96</v>
      </c>
      <c r="B115" s="1" t="s">
        <v>53</v>
      </c>
      <c r="C115" s="2">
        <v>13738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3046</v>
      </c>
      <c r="AU115" s="2">
        <v>2176</v>
      </c>
      <c r="AV115" s="2">
        <v>2113</v>
      </c>
      <c r="AW115" s="2">
        <v>2140</v>
      </c>
      <c r="AX115" s="2">
        <v>1394</v>
      </c>
      <c r="AY115" s="2">
        <v>1083</v>
      </c>
      <c r="AZ115" s="2">
        <v>1786</v>
      </c>
    </row>
    <row r="116" spans="1:52">
      <c r="A116" s="3"/>
      <c r="B116" s="1" t="s">
        <v>54</v>
      </c>
      <c r="C116" s="2">
        <v>10304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2284</v>
      </c>
      <c r="AU116" s="2">
        <v>1632</v>
      </c>
      <c r="AV116" s="2">
        <v>1585</v>
      </c>
      <c r="AW116" s="2">
        <v>1605</v>
      </c>
      <c r="AX116" s="2">
        <v>1046</v>
      </c>
      <c r="AY116" s="2">
        <v>812</v>
      </c>
      <c r="AZ116" s="2">
        <v>1340</v>
      </c>
    </row>
    <row r="117" spans="1:52">
      <c r="A117" s="3"/>
      <c r="B117" s="1" t="s">
        <v>55</v>
      </c>
      <c r="C117" s="2">
        <v>6869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1523</v>
      </c>
      <c r="AU117" s="2">
        <v>1088</v>
      </c>
      <c r="AV117" s="2">
        <v>1057</v>
      </c>
      <c r="AW117" s="2">
        <v>1070</v>
      </c>
      <c r="AX117" s="2">
        <v>697</v>
      </c>
      <c r="AY117" s="2">
        <v>542</v>
      </c>
      <c r="AZ117" s="2">
        <v>892</v>
      </c>
    </row>
    <row r="118" spans="1:52">
      <c r="A118" s="3"/>
      <c r="B118" s="1" t="s">
        <v>56</v>
      </c>
      <c r="C118" s="2">
        <v>3434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761</v>
      </c>
      <c r="AU118" s="2">
        <v>544</v>
      </c>
      <c r="AV118" s="2">
        <v>528</v>
      </c>
      <c r="AW118" s="2">
        <v>535</v>
      </c>
      <c r="AX118" s="2">
        <v>349</v>
      </c>
      <c r="AY118" s="2">
        <v>271</v>
      </c>
      <c r="AZ118" s="2">
        <v>446</v>
      </c>
    </row>
    <row r="119" spans="1:52">
      <c r="A119" s="3" t="s">
        <v>97</v>
      </c>
      <c r="B119" s="1" t="s">
        <v>52</v>
      </c>
      <c r="C119" s="2">
        <v>34345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7614</v>
      </c>
      <c r="AU119" s="2">
        <v>5440</v>
      </c>
      <c r="AV119" s="2">
        <v>5283</v>
      </c>
      <c r="AW119" s="2">
        <v>5350</v>
      </c>
      <c r="AX119" s="2">
        <v>3486</v>
      </c>
      <c r="AY119" s="2">
        <v>2708</v>
      </c>
      <c r="AZ119" s="2">
        <v>4464</v>
      </c>
    </row>
    <row r="120" spans="1:52">
      <c r="A120" s="3" t="s">
        <v>98</v>
      </c>
      <c r="B120" s="1" t="s">
        <v>53</v>
      </c>
      <c r="C120" s="2">
        <v>13738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3046</v>
      </c>
      <c r="AU120" s="2">
        <v>2176</v>
      </c>
      <c r="AV120" s="2">
        <v>2113</v>
      </c>
      <c r="AW120" s="2">
        <v>2140</v>
      </c>
      <c r="AX120" s="2">
        <v>1394</v>
      </c>
      <c r="AY120" s="2">
        <v>1083</v>
      </c>
      <c r="AZ120" s="2">
        <v>1786</v>
      </c>
    </row>
    <row r="121" spans="1:52">
      <c r="A121" s="3"/>
      <c r="B121" s="1" t="s">
        <v>54</v>
      </c>
      <c r="C121" s="2">
        <v>10304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2284</v>
      </c>
      <c r="AU121" s="2">
        <v>1632</v>
      </c>
      <c r="AV121" s="2">
        <v>1585</v>
      </c>
      <c r="AW121" s="2">
        <v>1605</v>
      </c>
      <c r="AX121" s="2">
        <v>1046</v>
      </c>
      <c r="AY121" s="2">
        <v>812</v>
      </c>
      <c r="AZ121" s="2">
        <v>1340</v>
      </c>
    </row>
    <row r="122" spans="1:52">
      <c r="A122" s="3"/>
      <c r="B122" s="1" t="s">
        <v>55</v>
      </c>
      <c r="C122" s="2">
        <v>6869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1523</v>
      </c>
      <c r="AU122" s="2">
        <v>1088</v>
      </c>
      <c r="AV122" s="2">
        <v>1057</v>
      </c>
      <c r="AW122" s="2">
        <v>1070</v>
      </c>
      <c r="AX122" s="2">
        <v>697</v>
      </c>
      <c r="AY122" s="2">
        <v>542</v>
      </c>
      <c r="AZ122" s="2">
        <v>892</v>
      </c>
    </row>
    <row r="123" spans="1:52">
      <c r="A123" s="3"/>
      <c r="B123" s="1" t="s">
        <v>56</v>
      </c>
      <c r="C123" s="2">
        <v>3434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761</v>
      </c>
      <c r="AU123" s="2">
        <v>544</v>
      </c>
      <c r="AV123" s="2">
        <v>528</v>
      </c>
      <c r="AW123" s="2">
        <v>535</v>
      </c>
      <c r="AX123" s="2">
        <v>349</v>
      </c>
      <c r="AY123" s="2">
        <v>271</v>
      </c>
      <c r="AZ123" s="2">
        <v>446</v>
      </c>
    </row>
    <row r="124" spans="1:52">
      <c r="A124" s="3" t="s">
        <v>71</v>
      </c>
      <c r="B124" s="1" t="s">
        <v>52</v>
      </c>
      <c r="C124" s="2">
        <v>33184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4228</v>
      </c>
      <c r="AU124" s="2">
        <v>3021</v>
      </c>
      <c r="AV124" s="2">
        <v>2934</v>
      </c>
      <c r="AW124" s="2">
        <v>2971</v>
      </c>
      <c r="AX124" s="2">
        <v>1935</v>
      </c>
      <c r="AY124" s="2">
        <v>1504</v>
      </c>
      <c r="AZ124" s="2">
        <v>16591</v>
      </c>
    </row>
    <row r="125" spans="1:52">
      <c r="A125" s="3" t="s">
        <v>72</v>
      </c>
      <c r="B125" s="1" t="s">
        <v>53</v>
      </c>
      <c r="C125" s="2">
        <v>14543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1853</v>
      </c>
      <c r="AU125" s="2">
        <v>1324</v>
      </c>
      <c r="AV125" s="2">
        <v>1286</v>
      </c>
      <c r="AW125" s="2">
        <v>1302</v>
      </c>
      <c r="AX125" s="2">
        <v>848</v>
      </c>
      <c r="AY125" s="2">
        <v>659</v>
      </c>
      <c r="AZ125" s="2">
        <v>7271</v>
      </c>
    </row>
    <row r="126" spans="1:52">
      <c r="A126" s="3"/>
      <c r="B126" s="1" t="s">
        <v>54</v>
      </c>
      <c r="C126" s="2">
        <v>10907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1390</v>
      </c>
      <c r="AU126" s="2">
        <v>993</v>
      </c>
      <c r="AV126" s="2">
        <v>964</v>
      </c>
      <c r="AW126" s="2">
        <v>976</v>
      </c>
      <c r="AX126" s="2">
        <v>636</v>
      </c>
      <c r="AY126" s="2">
        <v>494</v>
      </c>
      <c r="AZ126" s="2">
        <v>5454</v>
      </c>
    </row>
    <row r="127" spans="1:52">
      <c r="A127" s="3"/>
      <c r="B127" s="1" t="s">
        <v>55</v>
      </c>
      <c r="C127" s="2">
        <v>4098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522</v>
      </c>
      <c r="AU127" s="2">
        <v>373</v>
      </c>
      <c r="AV127" s="2">
        <v>362</v>
      </c>
      <c r="AW127" s="2">
        <v>367</v>
      </c>
      <c r="AX127" s="2">
        <v>239</v>
      </c>
      <c r="AY127" s="2">
        <v>186</v>
      </c>
      <c r="AZ127" s="2">
        <v>2049</v>
      </c>
    </row>
    <row r="128" spans="1:52">
      <c r="A128" s="3"/>
      <c r="B128" s="1" t="s">
        <v>56</v>
      </c>
      <c r="C128" s="2">
        <v>3636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463</v>
      </c>
      <c r="AU128" s="2">
        <v>331</v>
      </c>
      <c r="AV128" s="2">
        <v>322</v>
      </c>
      <c r="AW128" s="2">
        <v>326</v>
      </c>
      <c r="AX128" s="2">
        <v>212</v>
      </c>
      <c r="AY128" s="2">
        <v>165</v>
      </c>
      <c r="AZ128" s="2">
        <v>1817</v>
      </c>
    </row>
    <row r="129" spans="1:52">
      <c r="A129" s="3" t="s">
        <v>73</v>
      </c>
      <c r="B129" s="1" t="s">
        <v>52</v>
      </c>
      <c r="C129" s="2">
        <v>33184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4228</v>
      </c>
      <c r="AU129" s="2">
        <v>3021</v>
      </c>
      <c r="AV129" s="2">
        <v>2934</v>
      </c>
      <c r="AW129" s="2">
        <v>2971</v>
      </c>
      <c r="AX129" s="2">
        <v>1935</v>
      </c>
      <c r="AY129" s="2">
        <v>1504</v>
      </c>
      <c r="AZ129" s="2">
        <v>16591</v>
      </c>
    </row>
    <row r="130" spans="1:52">
      <c r="A130" s="3" t="s">
        <v>74</v>
      </c>
      <c r="B130" s="1" t="s">
        <v>53</v>
      </c>
      <c r="C130" s="2">
        <v>14543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1853</v>
      </c>
      <c r="AU130" s="2">
        <v>1324</v>
      </c>
      <c r="AV130" s="2">
        <v>1286</v>
      </c>
      <c r="AW130" s="2">
        <v>1302</v>
      </c>
      <c r="AX130" s="2">
        <v>848</v>
      </c>
      <c r="AY130" s="2">
        <v>659</v>
      </c>
      <c r="AZ130" s="2">
        <v>7271</v>
      </c>
    </row>
    <row r="131" spans="1:52">
      <c r="A131" s="3"/>
      <c r="B131" s="1" t="s">
        <v>54</v>
      </c>
      <c r="C131" s="2">
        <v>10907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1390</v>
      </c>
      <c r="AU131" s="2">
        <v>993</v>
      </c>
      <c r="AV131" s="2">
        <v>964</v>
      </c>
      <c r="AW131" s="2">
        <v>976</v>
      </c>
      <c r="AX131" s="2">
        <v>636</v>
      </c>
      <c r="AY131" s="2">
        <v>494</v>
      </c>
      <c r="AZ131" s="2">
        <v>5454</v>
      </c>
    </row>
    <row r="132" spans="1:52">
      <c r="A132" s="3"/>
      <c r="B132" s="1" t="s">
        <v>55</v>
      </c>
      <c r="C132" s="2">
        <v>4098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522</v>
      </c>
      <c r="AU132" s="2">
        <v>373</v>
      </c>
      <c r="AV132" s="2">
        <v>362</v>
      </c>
      <c r="AW132" s="2">
        <v>367</v>
      </c>
      <c r="AX132" s="2">
        <v>239</v>
      </c>
      <c r="AY132" s="2">
        <v>186</v>
      </c>
      <c r="AZ132" s="2">
        <v>2049</v>
      </c>
    </row>
    <row r="133" spans="1:52">
      <c r="A133" s="3"/>
      <c r="B133" s="1" t="s">
        <v>56</v>
      </c>
      <c r="C133" s="2">
        <v>3636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463</v>
      </c>
      <c r="AU133" s="2">
        <v>331</v>
      </c>
      <c r="AV133" s="2">
        <v>322</v>
      </c>
      <c r="AW133" s="2">
        <v>326</v>
      </c>
      <c r="AX133" s="2">
        <v>212</v>
      </c>
      <c r="AY133" s="2">
        <v>165</v>
      </c>
      <c r="AZ133" s="2">
        <v>1817</v>
      </c>
    </row>
    <row r="134" spans="1:52">
      <c r="A134" s="3" t="s">
        <v>75</v>
      </c>
      <c r="B134" s="1" t="s">
        <v>52</v>
      </c>
      <c r="C134" s="2">
        <v>11365754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11365754</v>
      </c>
    </row>
    <row r="135" spans="1:52">
      <c r="A135" s="3" t="s">
        <v>76</v>
      </c>
      <c r="B135" s="1" t="s">
        <v>53</v>
      </c>
      <c r="C135" s="2">
        <v>5244571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5244571</v>
      </c>
    </row>
    <row r="136" spans="1:52">
      <c r="A136" s="3"/>
      <c r="B136" s="1" t="s">
        <v>54</v>
      </c>
      <c r="C136" s="2">
        <v>2273151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2273151</v>
      </c>
    </row>
    <row r="137" spans="1:52">
      <c r="A137" s="3"/>
      <c r="B137" s="1" t="s">
        <v>55</v>
      </c>
      <c r="C137" s="2">
        <v>2944213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0</v>
      </c>
      <c r="AY137" s="2">
        <v>0</v>
      </c>
      <c r="AZ137" s="2">
        <v>2944213</v>
      </c>
    </row>
    <row r="138" spans="1:52">
      <c r="A138" s="3"/>
      <c r="B138" s="1" t="s">
        <v>56</v>
      </c>
      <c r="C138" s="2">
        <v>903819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  <c r="AZ138" s="2">
        <v>903819</v>
      </c>
    </row>
    <row r="139" spans="1:52">
      <c r="A139" s="3" t="s">
        <v>99</v>
      </c>
      <c r="B139" s="1" t="s">
        <v>52</v>
      </c>
      <c r="C139" s="2">
        <v>9038188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9038188</v>
      </c>
    </row>
    <row r="140" spans="1:52">
      <c r="A140" s="3" t="s">
        <v>100</v>
      </c>
      <c r="B140" s="1" t="s">
        <v>53</v>
      </c>
      <c r="C140" s="2">
        <v>3615275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3615275</v>
      </c>
    </row>
    <row r="141" spans="1:52">
      <c r="A141" s="3"/>
      <c r="B141" s="1" t="s">
        <v>54</v>
      </c>
      <c r="C141" s="2">
        <v>1807638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  <c r="AZ141" s="2">
        <v>1807638</v>
      </c>
    </row>
    <row r="142" spans="1:52">
      <c r="A142" s="3"/>
      <c r="B142" s="1" t="s">
        <v>55</v>
      </c>
      <c r="C142" s="2">
        <v>2711456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  <c r="AZ142" s="2">
        <v>2711456</v>
      </c>
    </row>
    <row r="143" spans="1:52">
      <c r="A143" s="3"/>
      <c r="B143" s="1" t="s">
        <v>56</v>
      </c>
      <c r="C143" s="2">
        <v>903819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903819</v>
      </c>
    </row>
    <row r="144" spans="1:52">
      <c r="A144" s="3" t="s">
        <v>77</v>
      </c>
      <c r="B144" s="1" t="s">
        <v>52</v>
      </c>
      <c r="C144" s="2">
        <v>2327566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0</v>
      </c>
      <c r="AY144" s="2">
        <v>0</v>
      </c>
      <c r="AZ144" s="2">
        <v>2327566</v>
      </c>
    </row>
    <row r="145" spans="1:52">
      <c r="A145" s="3" t="s">
        <v>78</v>
      </c>
      <c r="B145" s="1" t="s">
        <v>53</v>
      </c>
      <c r="C145" s="2">
        <v>1629296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1629296</v>
      </c>
    </row>
    <row r="146" spans="1:52">
      <c r="A146" s="3"/>
      <c r="B146" s="1" t="s">
        <v>54</v>
      </c>
      <c r="C146" s="2">
        <v>465513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465513</v>
      </c>
    </row>
    <row r="147" spans="1:52">
      <c r="A147" s="3"/>
      <c r="B147" s="1" t="s">
        <v>55</v>
      </c>
      <c r="C147" s="2">
        <v>232757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232757</v>
      </c>
    </row>
    <row r="148" spans="1:52">
      <c r="A148" s="3"/>
      <c r="B148" s="1" t="s">
        <v>56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  <c r="AZ148" s="2">
        <v>0</v>
      </c>
    </row>
    <row r="149" spans="1:52">
      <c r="A149" s="3" t="s">
        <v>101</v>
      </c>
      <c r="B149" s="1" t="s">
        <v>52</v>
      </c>
      <c r="C149" s="2">
        <v>13717517</v>
      </c>
      <c r="D149" s="2">
        <v>0</v>
      </c>
      <c r="E149" s="2">
        <v>172380</v>
      </c>
      <c r="F149" s="2">
        <v>132223</v>
      </c>
      <c r="G149" s="2">
        <v>82755</v>
      </c>
      <c r="H149" s="2">
        <v>132630</v>
      </c>
      <c r="I149" s="2">
        <v>106361</v>
      </c>
      <c r="J149" s="2">
        <v>131912</v>
      </c>
      <c r="K149" s="2">
        <v>145248</v>
      </c>
      <c r="L149" s="2">
        <v>134271</v>
      </c>
      <c r="M149" s="2">
        <v>92439</v>
      </c>
      <c r="N149" s="2">
        <v>87389</v>
      </c>
      <c r="O149" s="2">
        <v>121477</v>
      </c>
      <c r="P149" s="2">
        <v>192084</v>
      </c>
      <c r="Q149" s="2">
        <v>135090</v>
      </c>
      <c r="R149" s="2">
        <v>159345</v>
      </c>
      <c r="S149" s="2">
        <v>224195</v>
      </c>
      <c r="T149" s="2">
        <v>183853</v>
      </c>
      <c r="U149" s="2">
        <v>165854</v>
      </c>
      <c r="V149" s="2">
        <v>112617</v>
      </c>
      <c r="W149" s="2">
        <v>131534</v>
      </c>
      <c r="X149" s="2">
        <v>84159</v>
      </c>
      <c r="Y149" s="2">
        <v>141053</v>
      </c>
      <c r="Z149" s="2">
        <v>130086</v>
      </c>
      <c r="AA149" s="2">
        <v>144370</v>
      </c>
      <c r="AB149" s="2">
        <v>157815</v>
      </c>
      <c r="AC149" s="2">
        <v>201374</v>
      </c>
      <c r="AD149" s="2">
        <v>141901</v>
      </c>
      <c r="AE149" s="2">
        <v>105981</v>
      </c>
      <c r="AF149" s="2">
        <v>82515</v>
      </c>
      <c r="AG149" s="2">
        <v>81960</v>
      </c>
      <c r="AH149" s="2">
        <v>88626</v>
      </c>
      <c r="AI149" s="2">
        <v>104272</v>
      </c>
      <c r="AJ149" s="2">
        <v>84243</v>
      </c>
      <c r="AK149" s="2">
        <v>48759</v>
      </c>
      <c r="AL149" s="2">
        <v>35760</v>
      </c>
      <c r="AM149" s="2">
        <v>59681</v>
      </c>
      <c r="AN149" s="2">
        <v>53646</v>
      </c>
      <c r="AO149" s="2">
        <v>67954</v>
      </c>
      <c r="AP149" s="2">
        <v>31277</v>
      </c>
      <c r="AQ149" s="2">
        <v>9792</v>
      </c>
      <c r="AR149" s="2">
        <v>52348</v>
      </c>
      <c r="AS149" s="2">
        <v>63978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9102310</v>
      </c>
    </row>
    <row r="150" spans="1:52">
      <c r="A150" s="3" t="s">
        <v>102</v>
      </c>
      <c r="B150" s="1" t="s">
        <v>53</v>
      </c>
      <c r="C150" s="2">
        <v>5270484</v>
      </c>
      <c r="D150" s="2">
        <v>0</v>
      </c>
      <c r="E150" s="2">
        <v>66732</v>
      </c>
      <c r="F150" s="2">
        <v>51208</v>
      </c>
      <c r="G150" s="2">
        <v>32058</v>
      </c>
      <c r="H150" s="2">
        <v>51412</v>
      </c>
      <c r="I150" s="2">
        <v>41203</v>
      </c>
      <c r="J150" s="2">
        <v>51109</v>
      </c>
      <c r="K150" s="2">
        <v>56240</v>
      </c>
      <c r="L150" s="2">
        <v>52013</v>
      </c>
      <c r="M150" s="2">
        <v>35782</v>
      </c>
      <c r="N150" s="2">
        <v>33865</v>
      </c>
      <c r="O150" s="2">
        <v>47025</v>
      </c>
      <c r="P150" s="2">
        <v>74342</v>
      </c>
      <c r="Q150" s="2">
        <v>52338</v>
      </c>
      <c r="R150" s="2">
        <v>61677</v>
      </c>
      <c r="S150" s="2">
        <v>86840</v>
      </c>
      <c r="T150" s="2">
        <v>71202</v>
      </c>
      <c r="U150" s="2">
        <v>64189</v>
      </c>
      <c r="V150" s="2">
        <v>43624</v>
      </c>
      <c r="W150" s="2">
        <v>50910</v>
      </c>
      <c r="X150" s="2">
        <v>32615</v>
      </c>
      <c r="Y150" s="2">
        <v>54585</v>
      </c>
      <c r="Z150" s="2">
        <v>50385</v>
      </c>
      <c r="AA150" s="2">
        <v>55906</v>
      </c>
      <c r="AB150" s="2">
        <v>61124</v>
      </c>
      <c r="AC150" s="2">
        <v>78026</v>
      </c>
      <c r="AD150" s="2">
        <v>55003</v>
      </c>
      <c r="AE150" s="2">
        <v>41081</v>
      </c>
      <c r="AF150" s="2">
        <v>31986</v>
      </c>
      <c r="AG150" s="2">
        <v>31730</v>
      </c>
      <c r="AH150" s="2">
        <v>34329</v>
      </c>
      <c r="AI150" s="2">
        <v>40383</v>
      </c>
      <c r="AJ150" s="2">
        <v>32594</v>
      </c>
      <c r="AK150" s="2">
        <v>18898</v>
      </c>
      <c r="AL150" s="2">
        <v>13868</v>
      </c>
      <c r="AM150" s="2">
        <v>23143</v>
      </c>
      <c r="AN150" s="2">
        <v>20794</v>
      </c>
      <c r="AO150" s="2">
        <v>26318</v>
      </c>
      <c r="AP150" s="2">
        <v>12122</v>
      </c>
      <c r="AQ150" s="2">
        <v>3790</v>
      </c>
      <c r="AR150" s="2">
        <v>20262</v>
      </c>
      <c r="AS150" s="2">
        <v>24799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3482974</v>
      </c>
    </row>
    <row r="151" spans="1:52">
      <c r="A151" s="3"/>
      <c r="B151" s="1" t="s">
        <v>54</v>
      </c>
      <c r="C151" s="2">
        <v>4281679</v>
      </c>
      <c r="D151" s="2">
        <v>0</v>
      </c>
      <c r="E151" s="2">
        <v>54891</v>
      </c>
      <c r="F151" s="2">
        <v>42064</v>
      </c>
      <c r="G151" s="2">
        <v>26316</v>
      </c>
      <c r="H151" s="2">
        <v>42115</v>
      </c>
      <c r="I151" s="2">
        <v>33815</v>
      </c>
      <c r="J151" s="2">
        <v>41928</v>
      </c>
      <c r="K151" s="2">
        <v>46229</v>
      </c>
      <c r="L151" s="2">
        <v>42695</v>
      </c>
      <c r="M151" s="2">
        <v>29435</v>
      </c>
      <c r="N151" s="2">
        <v>27770</v>
      </c>
      <c r="O151" s="2">
        <v>38684</v>
      </c>
      <c r="P151" s="2">
        <v>61186</v>
      </c>
      <c r="Q151" s="2">
        <v>42942</v>
      </c>
      <c r="R151" s="2">
        <v>50749</v>
      </c>
      <c r="S151" s="2">
        <v>71301</v>
      </c>
      <c r="T151" s="2">
        <v>58490</v>
      </c>
      <c r="U151" s="2">
        <v>52838</v>
      </c>
      <c r="V151" s="2">
        <v>35814</v>
      </c>
      <c r="W151" s="2">
        <v>41898</v>
      </c>
      <c r="X151" s="2">
        <v>26739</v>
      </c>
      <c r="Y151" s="2">
        <v>44939</v>
      </c>
      <c r="Z151" s="2">
        <v>41376</v>
      </c>
      <c r="AA151" s="2">
        <v>45938</v>
      </c>
      <c r="AB151" s="2">
        <v>50202</v>
      </c>
      <c r="AC151" s="2">
        <v>63999</v>
      </c>
      <c r="AD151" s="2">
        <v>45076</v>
      </c>
      <c r="AE151" s="2">
        <v>33657</v>
      </c>
      <c r="AF151" s="2">
        <v>26202</v>
      </c>
      <c r="AG151" s="2">
        <v>26093</v>
      </c>
      <c r="AH151" s="2">
        <v>28186</v>
      </c>
      <c r="AI151" s="2">
        <v>33172</v>
      </c>
      <c r="AJ151" s="2">
        <v>26853</v>
      </c>
      <c r="AK151" s="2">
        <v>15490</v>
      </c>
      <c r="AL151" s="2">
        <v>11345</v>
      </c>
      <c r="AM151" s="2">
        <v>18937</v>
      </c>
      <c r="AN151" s="2">
        <v>17034</v>
      </c>
      <c r="AO151" s="2">
        <v>21616</v>
      </c>
      <c r="AP151" s="2">
        <v>9937</v>
      </c>
      <c r="AQ151" s="2">
        <v>3121</v>
      </c>
      <c r="AR151" s="2">
        <v>16672</v>
      </c>
      <c r="AS151" s="2">
        <v>20318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2813617</v>
      </c>
    </row>
    <row r="152" spans="1:52">
      <c r="A152" s="3"/>
      <c r="B152" s="1" t="s">
        <v>55</v>
      </c>
      <c r="C152" s="2">
        <v>2672254</v>
      </c>
      <c r="D152" s="2">
        <v>0</v>
      </c>
      <c r="E152" s="2">
        <v>34560</v>
      </c>
      <c r="F152" s="2">
        <v>26503</v>
      </c>
      <c r="G152" s="2">
        <v>16588</v>
      </c>
      <c r="H152" s="2">
        <v>26577</v>
      </c>
      <c r="I152" s="2">
        <v>21318</v>
      </c>
      <c r="J152" s="2">
        <v>26437</v>
      </c>
      <c r="K152" s="2">
        <v>29120</v>
      </c>
      <c r="L152" s="2">
        <v>26912</v>
      </c>
      <c r="M152" s="2">
        <v>18532</v>
      </c>
      <c r="N152" s="2">
        <v>17513</v>
      </c>
      <c r="O152" s="2">
        <v>24353</v>
      </c>
      <c r="P152" s="2">
        <v>38511</v>
      </c>
      <c r="Q152" s="2">
        <v>27075</v>
      </c>
      <c r="R152" s="2">
        <v>31947</v>
      </c>
      <c r="S152" s="2">
        <v>44938</v>
      </c>
      <c r="T152" s="2">
        <v>36854</v>
      </c>
      <c r="U152" s="2">
        <v>33254</v>
      </c>
      <c r="V152" s="2">
        <v>22573</v>
      </c>
      <c r="W152" s="2">
        <v>26373</v>
      </c>
      <c r="X152" s="2">
        <v>16868</v>
      </c>
      <c r="Y152" s="2">
        <v>28282</v>
      </c>
      <c r="Z152" s="2">
        <v>26076</v>
      </c>
      <c r="AA152" s="2">
        <v>28941</v>
      </c>
      <c r="AB152" s="2">
        <v>31632</v>
      </c>
      <c r="AC152" s="2">
        <v>40357</v>
      </c>
      <c r="AD152" s="2">
        <v>28441</v>
      </c>
      <c r="AE152" s="2">
        <v>21239</v>
      </c>
      <c r="AF152" s="2">
        <v>16536</v>
      </c>
      <c r="AG152" s="2">
        <v>16429</v>
      </c>
      <c r="AH152" s="2">
        <v>17763</v>
      </c>
      <c r="AI152" s="2">
        <v>20901</v>
      </c>
      <c r="AJ152" s="2">
        <v>16891</v>
      </c>
      <c r="AK152" s="2">
        <v>9771</v>
      </c>
      <c r="AL152" s="2">
        <v>7164</v>
      </c>
      <c r="AM152" s="2">
        <v>11958</v>
      </c>
      <c r="AN152" s="2">
        <v>10748</v>
      </c>
      <c r="AO152" s="2">
        <v>13622</v>
      </c>
      <c r="AP152" s="2">
        <v>6267</v>
      </c>
      <c r="AQ152" s="2">
        <v>1963</v>
      </c>
      <c r="AR152" s="2">
        <v>10495</v>
      </c>
      <c r="AS152" s="2">
        <v>12822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  <c r="AZ152" s="2">
        <v>1747150</v>
      </c>
    </row>
    <row r="153" spans="1:52">
      <c r="A153" s="3"/>
      <c r="B153" s="1" t="s">
        <v>56</v>
      </c>
      <c r="C153" s="2">
        <v>1493100</v>
      </c>
      <c r="D153" s="2">
        <v>0</v>
      </c>
      <c r="E153" s="2">
        <v>16197</v>
      </c>
      <c r="F153" s="2">
        <v>12448</v>
      </c>
      <c r="G153" s="2">
        <v>7793</v>
      </c>
      <c r="H153" s="2">
        <v>12526</v>
      </c>
      <c r="I153" s="2">
        <v>10025</v>
      </c>
      <c r="J153" s="2">
        <v>12438</v>
      </c>
      <c r="K153" s="2">
        <v>13659</v>
      </c>
      <c r="L153" s="2">
        <v>12651</v>
      </c>
      <c r="M153" s="2">
        <v>8690</v>
      </c>
      <c r="N153" s="2">
        <v>8241</v>
      </c>
      <c r="O153" s="2">
        <v>11415</v>
      </c>
      <c r="P153" s="2">
        <v>18045</v>
      </c>
      <c r="Q153" s="2">
        <v>12735</v>
      </c>
      <c r="R153" s="2">
        <v>14972</v>
      </c>
      <c r="S153" s="2">
        <v>21116</v>
      </c>
      <c r="T153" s="2">
        <v>17307</v>
      </c>
      <c r="U153" s="2">
        <v>15573</v>
      </c>
      <c r="V153" s="2">
        <v>10606</v>
      </c>
      <c r="W153" s="2">
        <v>12353</v>
      </c>
      <c r="X153" s="2">
        <v>7937</v>
      </c>
      <c r="Y153" s="2">
        <v>13247</v>
      </c>
      <c r="Z153" s="2">
        <v>12249</v>
      </c>
      <c r="AA153" s="2">
        <v>13585</v>
      </c>
      <c r="AB153" s="2">
        <v>14857</v>
      </c>
      <c r="AC153" s="2">
        <v>18992</v>
      </c>
      <c r="AD153" s="2">
        <v>13381</v>
      </c>
      <c r="AE153" s="2">
        <v>10004</v>
      </c>
      <c r="AF153" s="2">
        <v>7791</v>
      </c>
      <c r="AG153" s="2">
        <v>7708</v>
      </c>
      <c r="AH153" s="2">
        <v>8348</v>
      </c>
      <c r="AI153" s="2">
        <v>9816</v>
      </c>
      <c r="AJ153" s="2">
        <v>7905</v>
      </c>
      <c r="AK153" s="2">
        <v>4600</v>
      </c>
      <c r="AL153" s="2">
        <v>3383</v>
      </c>
      <c r="AM153" s="2">
        <v>5643</v>
      </c>
      <c r="AN153" s="2">
        <v>5070</v>
      </c>
      <c r="AO153" s="2">
        <v>6398</v>
      </c>
      <c r="AP153" s="2">
        <v>2951</v>
      </c>
      <c r="AQ153" s="2">
        <v>918</v>
      </c>
      <c r="AR153" s="2">
        <v>4919</v>
      </c>
      <c r="AS153" s="2">
        <v>6039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  <c r="AZ153" s="2">
        <v>1058569</v>
      </c>
    </row>
    <row r="154" spans="1:52">
      <c r="A154" s="3" t="s">
        <v>63</v>
      </c>
      <c r="B154" s="1" t="s">
        <v>52</v>
      </c>
      <c r="C154" s="2">
        <v>1605057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  <c r="AZ154" s="2">
        <v>1605057</v>
      </c>
    </row>
    <row r="155" spans="1:52">
      <c r="A155" s="3" t="s">
        <v>64</v>
      </c>
      <c r="B155" s="1" t="s">
        <v>53</v>
      </c>
      <c r="C155" s="2">
        <v>642023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  <c r="AZ155" s="2">
        <v>642023</v>
      </c>
    </row>
    <row r="156" spans="1:52">
      <c r="A156" s="3"/>
      <c r="B156" s="1" t="s">
        <v>54</v>
      </c>
      <c r="C156" s="2">
        <v>481517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  <c r="AZ156" s="2">
        <v>481517</v>
      </c>
    </row>
    <row r="157" spans="1:52">
      <c r="A157" s="3"/>
      <c r="B157" s="1" t="s">
        <v>55</v>
      </c>
      <c r="C157" s="2">
        <v>321011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  <c r="AZ157" s="2">
        <v>321011</v>
      </c>
    </row>
    <row r="158" spans="1:52">
      <c r="A158" s="3"/>
      <c r="B158" s="1" t="s">
        <v>56</v>
      </c>
      <c r="C158" s="2">
        <v>160506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160506</v>
      </c>
    </row>
    <row r="159" spans="1:52">
      <c r="A159" s="3" t="s">
        <v>87</v>
      </c>
      <c r="B159" s="1" t="s">
        <v>52</v>
      </c>
      <c r="C159" s="2">
        <v>1605057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1605057</v>
      </c>
    </row>
    <row r="160" spans="1:52">
      <c r="A160" s="3" t="s">
        <v>88</v>
      </c>
      <c r="B160" s="1" t="s">
        <v>53</v>
      </c>
      <c r="C160" s="2">
        <v>642023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642023</v>
      </c>
    </row>
    <row r="161" spans="1:52">
      <c r="A161" s="3"/>
      <c r="B161" s="1" t="s">
        <v>54</v>
      </c>
      <c r="C161" s="2">
        <v>481517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  <c r="AZ161" s="2">
        <v>481517</v>
      </c>
    </row>
    <row r="162" spans="1:52">
      <c r="A162" s="3"/>
      <c r="B162" s="1" t="s">
        <v>55</v>
      </c>
      <c r="C162" s="2">
        <v>321011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  <c r="AZ162" s="2">
        <v>321011</v>
      </c>
    </row>
    <row r="163" spans="1:52">
      <c r="A163" s="3"/>
      <c r="B163" s="1" t="s">
        <v>56</v>
      </c>
      <c r="C163" s="2">
        <v>160506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160506</v>
      </c>
    </row>
    <row r="164" spans="1:52">
      <c r="A164" s="3" t="s">
        <v>67</v>
      </c>
      <c r="B164" s="1" t="s">
        <v>52</v>
      </c>
      <c r="C164" s="2">
        <v>8035169</v>
      </c>
      <c r="D164" s="2">
        <v>0</v>
      </c>
      <c r="E164" s="2">
        <v>169780</v>
      </c>
      <c r="F164" s="2">
        <v>130022</v>
      </c>
      <c r="G164" s="2">
        <v>81433</v>
      </c>
      <c r="H164" s="2">
        <v>130219</v>
      </c>
      <c r="I164" s="2">
        <v>104536</v>
      </c>
      <c r="J164" s="2">
        <v>129606</v>
      </c>
      <c r="K164" s="2">
        <v>142985</v>
      </c>
      <c r="L164" s="2">
        <v>132008</v>
      </c>
      <c r="M164" s="2">
        <v>90951</v>
      </c>
      <c r="N164" s="2">
        <v>85881</v>
      </c>
      <c r="O164" s="2">
        <v>119612</v>
      </c>
      <c r="P164" s="2">
        <v>189107</v>
      </c>
      <c r="Q164" s="2">
        <v>132741</v>
      </c>
      <c r="R164" s="2">
        <v>156872</v>
      </c>
      <c r="S164" s="2">
        <v>220423</v>
      </c>
      <c r="T164" s="2">
        <v>180833</v>
      </c>
      <c r="U164" s="2">
        <v>163400</v>
      </c>
      <c r="V164" s="2">
        <v>110752</v>
      </c>
      <c r="W164" s="2">
        <v>129604</v>
      </c>
      <c r="X164" s="2">
        <v>82732</v>
      </c>
      <c r="Y164" s="2">
        <v>138894</v>
      </c>
      <c r="Z164" s="2">
        <v>127927</v>
      </c>
      <c r="AA164" s="2">
        <v>142021</v>
      </c>
      <c r="AB164" s="2">
        <v>155236</v>
      </c>
      <c r="AC164" s="2">
        <v>197811</v>
      </c>
      <c r="AD164" s="2">
        <v>139552</v>
      </c>
      <c r="AE164" s="2">
        <v>104093</v>
      </c>
      <c r="AF164" s="2">
        <v>81027</v>
      </c>
      <c r="AG164" s="2">
        <v>80638</v>
      </c>
      <c r="AH164" s="2">
        <v>87118</v>
      </c>
      <c r="AI164" s="2">
        <v>102533</v>
      </c>
      <c r="AJ164" s="2">
        <v>82986</v>
      </c>
      <c r="AK164" s="2">
        <v>47919</v>
      </c>
      <c r="AL164" s="2">
        <v>35089</v>
      </c>
      <c r="AM164" s="2">
        <v>58550</v>
      </c>
      <c r="AN164" s="2">
        <v>52599</v>
      </c>
      <c r="AO164" s="2">
        <v>66843</v>
      </c>
      <c r="AP164" s="2">
        <v>30733</v>
      </c>
      <c r="AQ164" s="2">
        <v>9667</v>
      </c>
      <c r="AR164" s="2">
        <v>51531</v>
      </c>
      <c r="AS164" s="2">
        <v>62847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  <c r="AZ164" s="2">
        <v>3496058</v>
      </c>
    </row>
    <row r="165" spans="1:52">
      <c r="A165" s="3" t="s">
        <v>68</v>
      </c>
      <c r="B165" s="1" t="s">
        <v>53</v>
      </c>
      <c r="C165" s="2">
        <v>3150770</v>
      </c>
      <c r="D165" s="2">
        <v>0</v>
      </c>
      <c r="E165" s="2">
        <v>65794</v>
      </c>
      <c r="F165" s="2">
        <v>50413</v>
      </c>
      <c r="G165" s="2">
        <v>31581</v>
      </c>
      <c r="H165" s="2">
        <v>50542</v>
      </c>
      <c r="I165" s="2">
        <v>40545</v>
      </c>
      <c r="J165" s="2">
        <v>50277</v>
      </c>
      <c r="K165" s="2">
        <v>55423</v>
      </c>
      <c r="L165" s="2">
        <v>51196</v>
      </c>
      <c r="M165" s="2">
        <v>35245</v>
      </c>
      <c r="N165" s="2">
        <v>33320</v>
      </c>
      <c r="O165" s="2">
        <v>46351</v>
      </c>
      <c r="P165" s="2">
        <v>73268</v>
      </c>
      <c r="Q165" s="2">
        <v>51490</v>
      </c>
      <c r="R165" s="2">
        <v>60784</v>
      </c>
      <c r="S165" s="2">
        <v>85478</v>
      </c>
      <c r="T165" s="2">
        <v>70112</v>
      </c>
      <c r="U165" s="2">
        <v>63303</v>
      </c>
      <c r="V165" s="2">
        <v>42950</v>
      </c>
      <c r="W165" s="2">
        <v>50214</v>
      </c>
      <c r="X165" s="2">
        <v>32100</v>
      </c>
      <c r="Y165" s="2">
        <v>53806</v>
      </c>
      <c r="Z165" s="2">
        <v>49606</v>
      </c>
      <c r="AA165" s="2">
        <v>55058</v>
      </c>
      <c r="AB165" s="2">
        <v>60193</v>
      </c>
      <c r="AC165" s="2">
        <v>76740</v>
      </c>
      <c r="AD165" s="2">
        <v>54155</v>
      </c>
      <c r="AE165" s="2">
        <v>40400</v>
      </c>
      <c r="AF165" s="2">
        <v>31449</v>
      </c>
      <c r="AG165" s="2">
        <v>31253</v>
      </c>
      <c r="AH165" s="2">
        <v>33784</v>
      </c>
      <c r="AI165" s="2">
        <v>39755</v>
      </c>
      <c r="AJ165" s="2">
        <v>32140</v>
      </c>
      <c r="AK165" s="2">
        <v>18595</v>
      </c>
      <c r="AL165" s="2">
        <v>13626</v>
      </c>
      <c r="AM165" s="2">
        <v>22735</v>
      </c>
      <c r="AN165" s="2">
        <v>20416</v>
      </c>
      <c r="AO165" s="2">
        <v>25917</v>
      </c>
      <c r="AP165" s="2">
        <v>11926</v>
      </c>
      <c r="AQ165" s="2">
        <v>3745</v>
      </c>
      <c r="AR165" s="2">
        <v>19967</v>
      </c>
      <c r="AS165" s="2">
        <v>24391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  <c r="AZ165" s="2">
        <v>1390727</v>
      </c>
    </row>
    <row r="166" spans="1:52">
      <c r="A166" s="3"/>
      <c r="B166" s="1" t="s">
        <v>54</v>
      </c>
      <c r="C166" s="2">
        <v>2504631</v>
      </c>
      <c r="D166" s="2">
        <v>0</v>
      </c>
      <c r="E166" s="2">
        <v>54061</v>
      </c>
      <c r="F166" s="2">
        <v>41362</v>
      </c>
      <c r="G166" s="2">
        <v>25894</v>
      </c>
      <c r="H166" s="2">
        <v>41346</v>
      </c>
      <c r="I166" s="2">
        <v>33233</v>
      </c>
      <c r="J166" s="2">
        <v>41192</v>
      </c>
      <c r="K166" s="2">
        <v>45507</v>
      </c>
      <c r="L166" s="2">
        <v>41973</v>
      </c>
      <c r="M166" s="2">
        <v>28961</v>
      </c>
      <c r="N166" s="2">
        <v>27289</v>
      </c>
      <c r="O166" s="2">
        <v>38089</v>
      </c>
      <c r="P166" s="2">
        <v>60236</v>
      </c>
      <c r="Q166" s="2">
        <v>42193</v>
      </c>
      <c r="R166" s="2">
        <v>49960</v>
      </c>
      <c r="S166" s="2">
        <v>70098</v>
      </c>
      <c r="T166" s="2">
        <v>57527</v>
      </c>
      <c r="U166" s="2">
        <v>52055</v>
      </c>
      <c r="V166" s="2">
        <v>35219</v>
      </c>
      <c r="W166" s="2">
        <v>41282</v>
      </c>
      <c r="X166" s="2">
        <v>26284</v>
      </c>
      <c r="Y166" s="2">
        <v>44251</v>
      </c>
      <c r="Z166" s="2">
        <v>40688</v>
      </c>
      <c r="AA166" s="2">
        <v>45189</v>
      </c>
      <c r="AB166" s="2">
        <v>49379</v>
      </c>
      <c r="AC166" s="2">
        <v>62862</v>
      </c>
      <c r="AD166" s="2">
        <v>44327</v>
      </c>
      <c r="AE166" s="2">
        <v>33055</v>
      </c>
      <c r="AF166" s="2">
        <v>25728</v>
      </c>
      <c r="AG166" s="2">
        <v>25671</v>
      </c>
      <c r="AH166" s="2">
        <v>27705</v>
      </c>
      <c r="AI166" s="2">
        <v>32617</v>
      </c>
      <c r="AJ166" s="2">
        <v>26452</v>
      </c>
      <c r="AK166" s="2">
        <v>15222</v>
      </c>
      <c r="AL166" s="2">
        <v>11131</v>
      </c>
      <c r="AM166" s="2">
        <v>18576</v>
      </c>
      <c r="AN166" s="2">
        <v>16700</v>
      </c>
      <c r="AO166" s="2">
        <v>21262</v>
      </c>
      <c r="AP166" s="2">
        <v>9763</v>
      </c>
      <c r="AQ166" s="2">
        <v>3081</v>
      </c>
      <c r="AR166" s="2">
        <v>16411</v>
      </c>
      <c r="AS166" s="2">
        <v>19957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1060843</v>
      </c>
    </row>
    <row r="167" spans="1:52">
      <c r="A167" s="3"/>
      <c r="B167" s="1" t="s">
        <v>55</v>
      </c>
      <c r="C167" s="2">
        <v>1614017</v>
      </c>
      <c r="D167" s="2">
        <v>0</v>
      </c>
      <c r="E167" s="2">
        <v>34092</v>
      </c>
      <c r="F167" s="2">
        <v>26107</v>
      </c>
      <c r="G167" s="2">
        <v>16350</v>
      </c>
      <c r="H167" s="2">
        <v>26143</v>
      </c>
      <c r="I167" s="2">
        <v>20989</v>
      </c>
      <c r="J167" s="2">
        <v>26022</v>
      </c>
      <c r="K167" s="2">
        <v>28713</v>
      </c>
      <c r="L167" s="2">
        <v>26505</v>
      </c>
      <c r="M167" s="2">
        <v>18264</v>
      </c>
      <c r="N167" s="2">
        <v>17242</v>
      </c>
      <c r="O167" s="2">
        <v>24018</v>
      </c>
      <c r="P167" s="2">
        <v>37975</v>
      </c>
      <c r="Q167" s="2">
        <v>26652</v>
      </c>
      <c r="R167" s="2">
        <v>31502</v>
      </c>
      <c r="S167" s="2">
        <v>44259</v>
      </c>
      <c r="T167" s="2">
        <v>36310</v>
      </c>
      <c r="U167" s="2">
        <v>32812</v>
      </c>
      <c r="V167" s="2">
        <v>22238</v>
      </c>
      <c r="W167" s="2">
        <v>26025</v>
      </c>
      <c r="X167" s="2">
        <v>16611</v>
      </c>
      <c r="Y167" s="2">
        <v>27893</v>
      </c>
      <c r="Z167" s="2">
        <v>25687</v>
      </c>
      <c r="AA167" s="2">
        <v>28518</v>
      </c>
      <c r="AB167" s="2">
        <v>31168</v>
      </c>
      <c r="AC167" s="2">
        <v>39716</v>
      </c>
      <c r="AD167" s="2">
        <v>28018</v>
      </c>
      <c r="AE167" s="2">
        <v>20899</v>
      </c>
      <c r="AF167" s="2">
        <v>16268</v>
      </c>
      <c r="AG167" s="2">
        <v>16191</v>
      </c>
      <c r="AH167" s="2">
        <v>17492</v>
      </c>
      <c r="AI167" s="2">
        <v>20588</v>
      </c>
      <c r="AJ167" s="2">
        <v>16665</v>
      </c>
      <c r="AK167" s="2">
        <v>9620</v>
      </c>
      <c r="AL167" s="2">
        <v>7043</v>
      </c>
      <c r="AM167" s="2">
        <v>11754</v>
      </c>
      <c r="AN167" s="2">
        <v>10560</v>
      </c>
      <c r="AO167" s="2">
        <v>13422</v>
      </c>
      <c r="AP167" s="2">
        <v>6169</v>
      </c>
      <c r="AQ167" s="2">
        <v>1941</v>
      </c>
      <c r="AR167" s="2">
        <v>10348</v>
      </c>
      <c r="AS167" s="2">
        <v>12618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 s="2">
        <v>702610</v>
      </c>
    </row>
    <row r="168" spans="1:52">
      <c r="A168" s="3"/>
      <c r="B168" s="1" t="s">
        <v>56</v>
      </c>
      <c r="C168" s="2">
        <v>765751</v>
      </c>
      <c r="D168" s="2">
        <v>0</v>
      </c>
      <c r="E168" s="2">
        <v>15833</v>
      </c>
      <c r="F168" s="2">
        <v>12140</v>
      </c>
      <c r="G168" s="2">
        <v>7608</v>
      </c>
      <c r="H168" s="2">
        <v>12188</v>
      </c>
      <c r="I168" s="2">
        <v>9769</v>
      </c>
      <c r="J168" s="2">
        <v>12115</v>
      </c>
      <c r="K168" s="2">
        <v>13342</v>
      </c>
      <c r="L168" s="2">
        <v>12334</v>
      </c>
      <c r="M168" s="2">
        <v>8481</v>
      </c>
      <c r="N168" s="2">
        <v>8030</v>
      </c>
      <c r="O168" s="2">
        <v>11154</v>
      </c>
      <c r="P168" s="2">
        <v>17628</v>
      </c>
      <c r="Q168" s="2">
        <v>12406</v>
      </c>
      <c r="R168" s="2">
        <v>14626</v>
      </c>
      <c r="S168" s="2">
        <v>20588</v>
      </c>
      <c r="T168" s="2">
        <v>16884</v>
      </c>
      <c r="U168" s="2">
        <v>15230</v>
      </c>
      <c r="V168" s="2">
        <v>10345</v>
      </c>
      <c r="W168" s="2">
        <v>12083</v>
      </c>
      <c r="X168" s="2">
        <v>7737</v>
      </c>
      <c r="Y168" s="2">
        <v>12944</v>
      </c>
      <c r="Z168" s="2">
        <v>11946</v>
      </c>
      <c r="AA168" s="2">
        <v>13256</v>
      </c>
      <c r="AB168" s="2">
        <v>14496</v>
      </c>
      <c r="AC168" s="2">
        <v>18493</v>
      </c>
      <c r="AD168" s="2">
        <v>13052</v>
      </c>
      <c r="AE168" s="2">
        <v>9739</v>
      </c>
      <c r="AF168" s="2">
        <v>7582</v>
      </c>
      <c r="AG168" s="2">
        <v>7523</v>
      </c>
      <c r="AH168" s="2">
        <v>8137</v>
      </c>
      <c r="AI168" s="2">
        <v>9573</v>
      </c>
      <c r="AJ168" s="2">
        <v>7729</v>
      </c>
      <c r="AK168" s="2">
        <v>4482</v>
      </c>
      <c r="AL168" s="2">
        <v>3289</v>
      </c>
      <c r="AM168" s="2">
        <v>5485</v>
      </c>
      <c r="AN168" s="2">
        <v>4923</v>
      </c>
      <c r="AO168" s="2">
        <v>6242</v>
      </c>
      <c r="AP168" s="2">
        <v>2875</v>
      </c>
      <c r="AQ168" s="2">
        <v>900</v>
      </c>
      <c r="AR168" s="2">
        <v>4805</v>
      </c>
      <c r="AS168" s="2">
        <v>5881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341878</v>
      </c>
    </row>
    <row r="169" spans="1:52">
      <c r="A169" s="3" t="s">
        <v>89</v>
      </c>
      <c r="B169" s="1" t="s">
        <v>52</v>
      </c>
      <c r="C169" s="2">
        <v>873903</v>
      </c>
      <c r="D169" s="2">
        <v>0</v>
      </c>
      <c r="E169" s="2">
        <v>18375</v>
      </c>
      <c r="F169" s="2">
        <v>15559</v>
      </c>
      <c r="G169" s="2">
        <v>9337</v>
      </c>
      <c r="H169" s="2">
        <v>17042</v>
      </c>
      <c r="I169" s="2">
        <v>12893</v>
      </c>
      <c r="J169" s="2">
        <v>16300</v>
      </c>
      <c r="K169" s="2">
        <v>16006</v>
      </c>
      <c r="L169" s="2">
        <v>16006</v>
      </c>
      <c r="M169" s="2">
        <v>10521</v>
      </c>
      <c r="N169" s="2">
        <v>10670</v>
      </c>
      <c r="O169" s="2">
        <v>13189</v>
      </c>
      <c r="P169" s="2">
        <v>21043</v>
      </c>
      <c r="Q169" s="2">
        <v>16596</v>
      </c>
      <c r="R169" s="2">
        <v>17487</v>
      </c>
      <c r="S169" s="2">
        <v>26675</v>
      </c>
      <c r="T169" s="2">
        <v>21340</v>
      </c>
      <c r="U169" s="2">
        <v>17338</v>
      </c>
      <c r="V169" s="2">
        <v>13189</v>
      </c>
      <c r="W169" s="2">
        <v>13633</v>
      </c>
      <c r="X169" s="2">
        <v>10076</v>
      </c>
      <c r="Y169" s="2">
        <v>15263</v>
      </c>
      <c r="Z169" s="2">
        <v>15263</v>
      </c>
      <c r="AA169" s="2">
        <v>16596</v>
      </c>
      <c r="AB169" s="2">
        <v>18227</v>
      </c>
      <c r="AC169" s="2">
        <v>25192</v>
      </c>
      <c r="AD169" s="2">
        <v>16596</v>
      </c>
      <c r="AE169" s="2">
        <v>13337</v>
      </c>
      <c r="AF169" s="2">
        <v>10521</v>
      </c>
      <c r="AG169" s="2">
        <v>9337</v>
      </c>
      <c r="AH169" s="2">
        <v>10670</v>
      </c>
      <c r="AI169" s="2">
        <v>12299</v>
      </c>
      <c r="AJ169" s="2">
        <v>8892</v>
      </c>
      <c r="AK169" s="2">
        <v>5927</v>
      </c>
      <c r="AL169" s="2">
        <v>4743</v>
      </c>
      <c r="AM169" s="2">
        <v>8002</v>
      </c>
      <c r="AN169" s="2">
        <v>7409</v>
      </c>
      <c r="AO169" s="2">
        <v>7855</v>
      </c>
      <c r="AP169" s="2">
        <v>3852</v>
      </c>
      <c r="AQ169" s="2">
        <v>888</v>
      </c>
      <c r="AR169" s="2">
        <v>5779</v>
      </c>
      <c r="AS169" s="2">
        <v>8002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335978</v>
      </c>
    </row>
    <row r="170" spans="1:52">
      <c r="A170" s="3" t="s">
        <v>90</v>
      </c>
      <c r="B170" s="1" t="s">
        <v>53</v>
      </c>
      <c r="C170" s="2">
        <v>349561</v>
      </c>
      <c r="D170" s="2">
        <v>0</v>
      </c>
      <c r="E170" s="2">
        <v>7350</v>
      </c>
      <c r="F170" s="2">
        <v>6224</v>
      </c>
      <c r="G170" s="2">
        <v>3735</v>
      </c>
      <c r="H170" s="2">
        <v>6817</v>
      </c>
      <c r="I170" s="2">
        <v>5157</v>
      </c>
      <c r="J170" s="2">
        <v>6520</v>
      </c>
      <c r="K170" s="2">
        <v>6402</v>
      </c>
      <c r="L170" s="2">
        <v>6402</v>
      </c>
      <c r="M170" s="2">
        <v>4208</v>
      </c>
      <c r="N170" s="2">
        <v>4268</v>
      </c>
      <c r="O170" s="2">
        <v>5275</v>
      </c>
      <c r="P170" s="2">
        <v>8417</v>
      </c>
      <c r="Q170" s="2">
        <v>6639</v>
      </c>
      <c r="R170" s="2">
        <v>6995</v>
      </c>
      <c r="S170" s="2">
        <v>10669</v>
      </c>
      <c r="T170" s="2">
        <v>8536</v>
      </c>
      <c r="U170" s="2">
        <v>6936</v>
      </c>
      <c r="V170" s="2">
        <v>5275</v>
      </c>
      <c r="W170" s="2">
        <v>5453</v>
      </c>
      <c r="X170" s="2">
        <v>4030</v>
      </c>
      <c r="Y170" s="2">
        <v>6105</v>
      </c>
      <c r="Z170" s="2">
        <v>6105</v>
      </c>
      <c r="AA170" s="2">
        <v>6639</v>
      </c>
      <c r="AB170" s="2">
        <v>7291</v>
      </c>
      <c r="AC170" s="2">
        <v>10077</v>
      </c>
      <c r="AD170" s="2">
        <v>6639</v>
      </c>
      <c r="AE170" s="2">
        <v>5335</v>
      </c>
      <c r="AF170" s="2">
        <v>4208</v>
      </c>
      <c r="AG170" s="2">
        <v>3735</v>
      </c>
      <c r="AH170" s="2">
        <v>4268</v>
      </c>
      <c r="AI170" s="2">
        <v>4919</v>
      </c>
      <c r="AJ170" s="2">
        <v>3557</v>
      </c>
      <c r="AK170" s="2">
        <v>2371</v>
      </c>
      <c r="AL170" s="2">
        <v>1897</v>
      </c>
      <c r="AM170" s="2">
        <v>3201</v>
      </c>
      <c r="AN170" s="2">
        <v>2964</v>
      </c>
      <c r="AO170" s="2">
        <v>3141</v>
      </c>
      <c r="AP170" s="2">
        <v>1542</v>
      </c>
      <c r="AQ170" s="2">
        <v>356</v>
      </c>
      <c r="AR170" s="2">
        <v>2312</v>
      </c>
      <c r="AS170" s="2">
        <v>3201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134390</v>
      </c>
    </row>
    <row r="171" spans="1:52">
      <c r="A171" s="3"/>
      <c r="B171" s="1" t="s">
        <v>54</v>
      </c>
      <c r="C171" s="2">
        <v>262171</v>
      </c>
      <c r="D171" s="2">
        <v>0</v>
      </c>
      <c r="E171" s="2">
        <v>5513</v>
      </c>
      <c r="F171" s="2">
        <v>4667</v>
      </c>
      <c r="G171" s="2">
        <v>2801</v>
      </c>
      <c r="H171" s="2">
        <v>5113</v>
      </c>
      <c r="I171" s="2">
        <v>3868</v>
      </c>
      <c r="J171" s="2">
        <v>4890</v>
      </c>
      <c r="K171" s="2">
        <v>4802</v>
      </c>
      <c r="L171" s="2">
        <v>4802</v>
      </c>
      <c r="M171" s="2">
        <v>3156</v>
      </c>
      <c r="N171" s="2">
        <v>3201</v>
      </c>
      <c r="O171" s="2">
        <v>3957</v>
      </c>
      <c r="P171" s="2">
        <v>6313</v>
      </c>
      <c r="Q171" s="2">
        <v>4979</v>
      </c>
      <c r="R171" s="2">
        <v>5246</v>
      </c>
      <c r="S171" s="2">
        <v>8003</v>
      </c>
      <c r="T171" s="2">
        <v>6402</v>
      </c>
      <c r="U171" s="2">
        <v>5201</v>
      </c>
      <c r="V171" s="2">
        <v>3957</v>
      </c>
      <c r="W171" s="2">
        <v>4090</v>
      </c>
      <c r="X171" s="2">
        <v>3023</v>
      </c>
      <c r="Y171" s="2">
        <v>4579</v>
      </c>
      <c r="Z171" s="2">
        <v>4579</v>
      </c>
      <c r="AA171" s="2">
        <v>4979</v>
      </c>
      <c r="AB171" s="2">
        <v>5468</v>
      </c>
      <c r="AC171" s="2">
        <v>7558</v>
      </c>
      <c r="AD171" s="2">
        <v>4979</v>
      </c>
      <c r="AE171" s="2">
        <v>4001</v>
      </c>
      <c r="AF171" s="2">
        <v>3156</v>
      </c>
      <c r="AG171" s="2">
        <v>2801</v>
      </c>
      <c r="AH171" s="2">
        <v>3201</v>
      </c>
      <c r="AI171" s="2">
        <v>3690</v>
      </c>
      <c r="AJ171" s="2">
        <v>2668</v>
      </c>
      <c r="AK171" s="2">
        <v>1778</v>
      </c>
      <c r="AL171" s="2">
        <v>1423</v>
      </c>
      <c r="AM171" s="2">
        <v>2400</v>
      </c>
      <c r="AN171" s="2">
        <v>2222</v>
      </c>
      <c r="AO171" s="2">
        <v>2357</v>
      </c>
      <c r="AP171" s="2">
        <v>1155</v>
      </c>
      <c r="AQ171" s="2">
        <v>266</v>
      </c>
      <c r="AR171" s="2">
        <v>1734</v>
      </c>
      <c r="AS171" s="2">
        <v>2400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100793</v>
      </c>
    </row>
    <row r="172" spans="1:52">
      <c r="A172" s="3"/>
      <c r="B172" s="1" t="s">
        <v>55</v>
      </c>
      <c r="C172" s="2">
        <v>174781</v>
      </c>
      <c r="D172" s="2">
        <v>0</v>
      </c>
      <c r="E172" s="2">
        <v>3675</v>
      </c>
      <c r="F172" s="2">
        <v>3112</v>
      </c>
      <c r="G172" s="2">
        <v>1867</v>
      </c>
      <c r="H172" s="2">
        <v>3408</v>
      </c>
      <c r="I172" s="2">
        <v>2578</v>
      </c>
      <c r="J172" s="2">
        <v>3260</v>
      </c>
      <c r="K172" s="2">
        <v>3201</v>
      </c>
      <c r="L172" s="2">
        <v>3201</v>
      </c>
      <c r="M172" s="2">
        <v>2105</v>
      </c>
      <c r="N172" s="2">
        <v>2134</v>
      </c>
      <c r="O172" s="2">
        <v>2638</v>
      </c>
      <c r="P172" s="2">
        <v>4208</v>
      </c>
      <c r="Q172" s="2">
        <v>3319</v>
      </c>
      <c r="R172" s="2">
        <v>3497</v>
      </c>
      <c r="S172" s="2">
        <v>5335</v>
      </c>
      <c r="T172" s="2">
        <v>4268</v>
      </c>
      <c r="U172" s="2">
        <v>3467</v>
      </c>
      <c r="V172" s="2">
        <v>2638</v>
      </c>
      <c r="W172" s="2">
        <v>2726</v>
      </c>
      <c r="X172" s="2">
        <v>2015</v>
      </c>
      <c r="Y172" s="2">
        <v>3053</v>
      </c>
      <c r="Z172" s="2">
        <v>3053</v>
      </c>
      <c r="AA172" s="2">
        <v>3319</v>
      </c>
      <c r="AB172" s="2">
        <v>3645</v>
      </c>
      <c r="AC172" s="2">
        <v>5038</v>
      </c>
      <c r="AD172" s="2">
        <v>3319</v>
      </c>
      <c r="AE172" s="2">
        <v>2668</v>
      </c>
      <c r="AF172" s="2">
        <v>2105</v>
      </c>
      <c r="AG172" s="2">
        <v>1867</v>
      </c>
      <c r="AH172" s="2">
        <v>2134</v>
      </c>
      <c r="AI172" s="2">
        <v>2460</v>
      </c>
      <c r="AJ172" s="2">
        <v>1778</v>
      </c>
      <c r="AK172" s="2">
        <v>1186</v>
      </c>
      <c r="AL172" s="2">
        <v>948</v>
      </c>
      <c r="AM172" s="2">
        <v>1601</v>
      </c>
      <c r="AN172" s="2">
        <v>1482</v>
      </c>
      <c r="AO172" s="2">
        <v>1571</v>
      </c>
      <c r="AP172" s="2">
        <v>770</v>
      </c>
      <c r="AQ172" s="2">
        <v>178</v>
      </c>
      <c r="AR172" s="2">
        <v>1155</v>
      </c>
      <c r="AS172" s="2">
        <v>1601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67198</v>
      </c>
    </row>
    <row r="173" spans="1:52">
      <c r="A173" s="3"/>
      <c r="B173" s="1" t="s">
        <v>56</v>
      </c>
      <c r="C173" s="2">
        <v>87390</v>
      </c>
      <c r="D173" s="2">
        <v>0</v>
      </c>
      <c r="E173" s="2">
        <v>1837</v>
      </c>
      <c r="F173" s="2">
        <v>1556</v>
      </c>
      <c r="G173" s="2">
        <v>934</v>
      </c>
      <c r="H173" s="2">
        <v>1704</v>
      </c>
      <c r="I173" s="2">
        <v>1290</v>
      </c>
      <c r="J173" s="2">
        <v>1630</v>
      </c>
      <c r="K173" s="2">
        <v>1601</v>
      </c>
      <c r="L173" s="2">
        <v>1601</v>
      </c>
      <c r="M173" s="2">
        <v>1052</v>
      </c>
      <c r="N173" s="2">
        <v>1067</v>
      </c>
      <c r="O173" s="2">
        <v>1319</v>
      </c>
      <c r="P173" s="2">
        <v>2105</v>
      </c>
      <c r="Q173" s="2">
        <v>1659</v>
      </c>
      <c r="R173" s="2">
        <v>1749</v>
      </c>
      <c r="S173" s="2">
        <v>2668</v>
      </c>
      <c r="T173" s="2">
        <v>2134</v>
      </c>
      <c r="U173" s="2">
        <v>1734</v>
      </c>
      <c r="V173" s="2">
        <v>1319</v>
      </c>
      <c r="W173" s="2">
        <v>1364</v>
      </c>
      <c r="X173" s="2">
        <v>1008</v>
      </c>
      <c r="Y173" s="2">
        <v>1526</v>
      </c>
      <c r="Z173" s="2">
        <v>1526</v>
      </c>
      <c r="AA173" s="2">
        <v>1659</v>
      </c>
      <c r="AB173" s="2">
        <v>1823</v>
      </c>
      <c r="AC173" s="2">
        <v>2519</v>
      </c>
      <c r="AD173" s="2">
        <v>1659</v>
      </c>
      <c r="AE173" s="2">
        <v>1333</v>
      </c>
      <c r="AF173" s="2">
        <v>1052</v>
      </c>
      <c r="AG173" s="2">
        <v>934</v>
      </c>
      <c r="AH173" s="2">
        <v>1067</v>
      </c>
      <c r="AI173" s="2">
        <v>1230</v>
      </c>
      <c r="AJ173" s="2">
        <v>889</v>
      </c>
      <c r="AK173" s="2">
        <v>592</v>
      </c>
      <c r="AL173" s="2">
        <v>475</v>
      </c>
      <c r="AM173" s="2">
        <v>800</v>
      </c>
      <c r="AN173" s="2">
        <v>741</v>
      </c>
      <c r="AO173" s="2">
        <v>786</v>
      </c>
      <c r="AP173" s="2">
        <v>385</v>
      </c>
      <c r="AQ173" s="2">
        <v>88</v>
      </c>
      <c r="AR173" s="2">
        <v>578</v>
      </c>
      <c r="AS173" s="2">
        <v>800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33597</v>
      </c>
    </row>
    <row r="174" spans="1:52">
      <c r="A174" s="3" t="s">
        <v>103</v>
      </c>
      <c r="B174" s="1" t="s">
        <v>52</v>
      </c>
      <c r="C174" s="2">
        <v>1867586</v>
      </c>
      <c r="D174" s="2">
        <v>0</v>
      </c>
      <c r="E174" s="2">
        <v>66780</v>
      </c>
      <c r="F174" s="2">
        <v>50687</v>
      </c>
      <c r="G174" s="2">
        <v>32440</v>
      </c>
      <c r="H174" s="2">
        <v>51445</v>
      </c>
      <c r="I174" s="2">
        <v>40950</v>
      </c>
      <c r="J174" s="2">
        <v>50757</v>
      </c>
      <c r="K174" s="2">
        <v>56252</v>
      </c>
      <c r="L174" s="2">
        <v>51818</v>
      </c>
      <c r="M174" s="2">
        <v>35051</v>
      </c>
      <c r="N174" s="2">
        <v>33921</v>
      </c>
      <c r="O174" s="2">
        <v>46736</v>
      </c>
      <c r="P174" s="2">
        <v>73219</v>
      </c>
      <c r="Q174" s="2">
        <v>51961</v>
      </c>
      <c r="R174" s="2">
        <v>60891</v>
      </c>
      <c r="S174" s="2">
        <v>86228</v>
      </c>
      <c r="T174" s="2">
        <v>70779</v>
      </c>
      <c r="U174" s="2">
        <v>63889</v>
      </c>
      <c r="V174" s="2">
        <v>43600</v>
      </c>
      <c r="W174" s="2">
        <v>50969</v>
      </c>
      <c r="X174" s="2">
        <v>33000</v>
      </c>
      <c r="Y174" s="2">
        <v>53722</v>
      </c>
      <c r="Z174" s="2">
        <v>50115</v>
      </c>
      <c r="AA174" s="2">
        <v>55516</v>
      </c>
      <c r="AB174" s="2">
        <v>60970</v>
      </c>
      <c r="AC174" s="2">
        <v>77363</v>
      </c>
      <c r="AD174" s="2">
        <v>56320</v>
      </c>
      <c r="AE174" s="2">
        <v>41290</v>
      </c>
      <c r="AF174" s="2">
        <v>32078</v>
      </c>
      <c r="AG174" s="2">
        <v>31237</v>
      </c>
      <c r="AH174" s="2">
        <v>33932</v>
      </c>
      <c r="AI174" s="2">
        <v>39949</v>
      </c>
      <c r="AJ174" s="2">
        <v>31985</v>
      </c>
      <c r="AK174" s="2">
        <v>19098</v>
      </c>
      <c r="AL174" s="2">
        <v>13993</v>
      </c>
      <c r="AM174" s="2">
        <v>23157</v>
      </c>
      <c r="AN174" s="2">
        <v>20253</v>
      </c>
      <c r="AO174" s="2">
        <v>26283</v>
      </c>
      <c r="AP174" s="2">
        <v>12163</v>
      </c>
      <c r="AQ174" s="2">
        <v>3873</v>
      </c>
      <c r="AR174" s="2">
        <v>19997</v>
      </c>
      <c r="AS174" s="2">
        <v>25001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87918</v>
      </c>
    </row>
    <row r="175" spans="1:52">
      <c r="A175" s="3" t="s">
        <v>104</v>
      </c>
      <c r="B175" s="1" t="s">
        <v>53</v>
      </c>
      <c r="C175" s="2">
        <v>747035</v>
      </c>
      <c r="D175" s="2">
        <v>0</v>
      </c>
      <c r="E175" s="2">
        <v>26712</v>
      </c>
      <c r="F175" s="2">
        <v>20275</v>
      </c>
      <c r="G175" s="2">
        <v>12976</v>
      </c>
      <c r="H175" s="2">
        <v>20578</v>
      </c>
      <c r="I175" s="2">
        <v>16380</v>
      </c>
      <c r="J175" s="2">
        <v>20303</v>
      </c>
      <c r="K175" s="2">
        <v>22501</v>
      </c>
      <c r="L175" s="2">
        <v>20727</v>
      </c>
      <c r="M175" s="2">
        <v>14021</v>
      </c>
      <c r="N175" s="2">
        <v>13569</v>
      </c>
      <c r="O175" s="2">
        <v>18695</v>
      </c>
      <c r="P175" s="2">
        <v>29287</v>
      </c>
      <c r="Q175" s="2">
        <v>20784</v>
      </c>
      <c r="R175" s="2">
        <v>24356</v>
      </c>
      <c r="S175" s="2">
        <v>34492</v>
      </c>
      <c r="T175" s="2">
        <v>28311</v>
      </c>
      <c r="U175" s="2">
        <v>25555</v>
      </c>
      <c r="V175" s="2">
        <v>17440</v>
      </c>
      <c r="W175" s="2">
        <v>20388</v>
      </c>
      <c r="X175" s="2">
        <v>13200</v>
      </c>
      <c r="Y175" s="2">
        <v>21488</v>
      </c>
      <c r="Z175" s="2">
        <v>20047</v>
      </c>
      <c r="AA175" s="2">
        <v>22206</v>
      </c>
      <c r="AB175" s="2">
        <v>24389</v>
      </c>
      <c r="AC175" s="2">
        <v>30945</v>
      </c>
      <c r="AD175" s="2">
        <v>22529</v>
      </c>
      <c r="AE175" s="2">
        <v>16516</v>
      </c>
      <c r="AF175" s="2">
        <v>12832</v>
      </c>
      <c r="AG175" s="2">
        <v>12495</v>
      </c>
      <c r="AH175" s="2">
        <v>13574</v>
      </c>
      <c r="AI175" s="2">
        <v>15980</v>
      </c>
      <c r="AJ175" s="2">
        <v>12793</v>
      </c>
      <c r="AK175" s="2">
        <v>7639</v>
      </c>
      <c r="AL175" s="2">
        <v>5597</v>
      </c>
      <c r="AM175" s="2">
        <v>9263</v>
      </c>
      <c r="AN175" s="2">
        <v>8101</v>
      </c>
      <c r="AO175" s="2">
        <v>10513</v>
      </c>
      <c r="AP175" s="2">
        <v>4865</v>
      </c>
      <c r="AQ175" s="2">
        <v>1549</v>
      </c>
      <c r="AR175" s="2">
        <v>7998</v>
      </c>
      <c r="AS175" s="2">
        <v>10000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35166</v>
      </c>
    </row>
    <row r="176" spans="1:52">
      <c r="A176" s="3"/>
      <c r="B176" s="1" t="s">
        <v>54</v>
      </c>
      <c r="C176" s="2">
        <v>560276</v>
      </c>
      <c r="D176" s="2">
        <v>0</v>
      </c>
      <c r="E176" s="2">
        <v>20034</v>
      </c>
      <c r="F176" s="2">
        <v>15206</v>
      </c>
      <c r="G176" s="2">
        <v>9732</v>
      </c>
      <c r="H176" s="2">
        <v>15433</v>
      </c>
      <c r="I176" s="2">
        <v>12285</v>
      </c>
      <c r="J176" s="2">
        <v>15227</v>
      </c>
      <c r="K176" s="2">
        <v>16875</v>
      </c>
      <c r="L176" s="2">
        <v>15545</v>
      </c>
      <c r="M176" s="2">
        <v>10515</v>
      </c>
      <c r="N176" s="2">
        <v>10176</v>
      </c>
      <c r="O176" s="2">
        <v>14021</v>
      </c>
      <c r="P176" s="2">
        <v>21966</v>
      </c>
      <c r="Q176" s="2">
        <v>15588</v>
      </c>
      <c r="R176" s="2">
        <v>18267</v>
      </c>
      <c r="S176" s="2">
        <v>25868</v>
      </c>
      <c r="T176" s="2">
        <v>21234</v>
      </c>
      <c r="U176" s="2">
        <v>19167</v>
      </c>
      <c r="V176" s="2">
        <v>13080</v>
      </c>
      <c r="W176" s="2">
        <v>15290</v>
      </c>
      <c r="X176" s="2">
        <v>9900</v>
      </c>
      <c r="Y176" s="2">
        <v>16117</v>
      </c>
      <c r="Z176" s="2">
        <v>15034</v>
      </c>
      <c r="AA176" s="2">
        <v>16655</v>
      </c>
      <c r="AB176" s="2">
        <v>18291</v>
      </c>
      <c r="AC176" s="2">
        <v>23209</v>
      </c>
      <c r="AD176" s="2">
        <v>16896</v>
      </c>
      <c r="AE176" s="2">
        <v>12387</v>
      </c>
      <c r="AF176" s="2">
        <v>9624</v>
      </c>
      <c r="AG176" s="2">
        <v>9371</v>
      </c>
      <c r="AH176" s="2">
        <v>10179</v>
      </c>
      <c r="AI176" s="2">
        <v>11984</v>
      </c>
      <c r="AJ176" s="2">
        <v>9596</v>
      </c>
      <c r="AK176" s="2">
        <v>5730</v>
      </c>
      <c r="AL176" s="2">
        <v>4198</v>
      </c>
      <c r="AM176" s="2">
        <v>6947</v>
      </c>
      <c r="AN176" s="2">
        <v>6076</v>
      </c>
      <c r="AO176" s="2">
        <v>7885</v>
      </c>
      <c r="AP176" s="2">
        <v>3649</v>
      </c>
      <c r="AQ176" s="2">
        <v>1162</v>
      </c>
      <c r="AR176" s="2">
        <v>5999</v>
      </c>
      <c r="AS176" s="2">
        <v>7501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26377</v>
      </c>
    </row>
    <row r="177" spans="1:52">
      <c r="A177" s="3"/>
      <c r="B177" s="1" t="s">
        <v>55</v>
      </c>
      <c r="C177" s="2">
        <v>373517</v>
      </c>
      <c r="D177" s="2">
        <v>0</v>
      </c>
      <c r="E177" s="2">
        <v>13356</v>
      </c>
      <c r="F177" s="2">
        <v>10137</v>
      </c>
      <c r="G177" s="2">
        <v>6488</v>
      </c>
      <c r="H177" s="2">
        <v>10289</v>
      </c>
      <c r="I177" s="2">
        <v>8190</v>
      </c>
      <c r="J177" s="2">
        <v>10151</v>
      </c>
      <c r="K177" s="2">
        <v>11252</v>
      </c>
      <c r="L177" s="2">
        <v>10364</v>
      </c>
      <c r="M177" s="2">
        <v>7010</v>
      </c>
      <c r="N177" s="2">
        <v>6783</v>
      </c>
      <c r="O177" s="2">
        <v>9347</v>
      </c>
      <c r="P177" s="2">
        <v>14645</v>
      </c>
      <c r="Q177" s="2">
        <v>10393</v>
      </c>
      <c r="R177" s="2">
        <v>12179</v>
      </c>
      <c r="S177" s="2">
        <v>17246</v>
      </c>
      <c r="T177" s="2">
        <v>14156</v>
      </c>
      <c r="U177" s="2">
        <v>12778</v>
      </c>
      <c r="V177" s="2">
        <v>8720</v>
      </c>
      <c r="W177" s="2">
        <v>10194</v>
      </c>
      <c r="X177" s="2">
        <v>6601</v>
      </c>
      <c r="Y177" s="2">
        <v>10745</v>
      </c>
      <c r="Z177" s="2">
        <v>10023</v>
      </c>
      <c r="AA177" s="2">
        <v>11104</v>
      </c>
      <c r="AB177" s="2">
        <v>12193</v>
      </c>
      <c r="AC177" s="2">
        <v>15473</v>
      </c>
      <c r="AD177" s="2">
        <v>11264</v>
      </c>
      <c r="AE177" s="2">
        <v>8258</v>
      </c>
      <c r="AF177" s="2">
        <v>6415</v>
      </c>
      <c r="AG177" s="2">
        <v>6247</v>
      </c>
      <c r="AH177" s="2">
        <v>6786</v>
      </c>
      <c r="AI177" s="2">
        <v>7990</v>
      </c>
      <c r="AJ177" s="2">
        <v>6397</v>
      </c>
      <c r="AK177" s="2">
        <v>3819</v>
      </c>
      <c r="AL177" s="2">
        <v>2798</v>
      </c>
      <c r="AM177" s="2">
        <v>4631</v>
      </c>
      <c r="AN177" s="2">
        <v>4050</v>
      </c>
      <c r="AO177" s="2">
        <v>5257</v>
      </c>
      <c r="AP177" s="2">
        <v>2432</v>
      </c>
      <c r="AQ177" s="2">
        <v>774</v>
      </c>
      <c r="AR177" s="2">
        <v>4000</v>
      </c>
      <c r="AS177" s="2">
        <v>5000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  <c r="AZ177" s="2">
        <v>17582</v>
      </c>
    </row>
    <row r="178" spans="1:52">
      <c r="A178" s="3"/>
      <c r="B178" s="1" t="s">
        <v>56</v>
      </c>
      <c r="C178" s="2">
        <v>186758</v>
      </c>
      <c r="D178" s="2">
        <v>0</v>
      </c>
      <c r="E178" s="2">
        <v>6678</v>
      </c>
      <c r="F178" s="2">
        <v>5069</v>
      </c>
      <c r="G178" s="2">
        <v>3244</v>
      </c>
      <c r="H178" s="2">
        <v>5145</v>
      </c>
      <c r="I178" s="2">
        <v>4095</v>
      </c>
      <c r="J178" s="2">
        <v>5076</v>
      </c>
      <c r="K178" s="2">
        <v>5624</v>
      </c>
      <c r="L178" s="2">
        <v>5182</v>
      </c>
      <c r="M178" s="2">
        <v>3505</v>
      </c>
      <c r="N178" s="2">
        <v>3393</v>
      </c>
      <c r="O178" s="2">
        <v>4673</v>
      </c>
      <c r="P178" s="2">
        <v>7321</v>
      </c>
      <c r="Q178" s="2">
        <v>5196</v>
      </c>
      <c r="R178" s="2">
        <v>6089</v>
      </c>
      <c r="S178" s="2">
        <v>8622</v>
      </c>
      <c r="T178" s="2">
        <v>7078</v>
      </c>
      <c r="U178" s="2">
        <v>6389</v>
      </c>
      <c r="V178" s="2">
        <v>4360</v>
      </c>
      <c r="W178" s="2">
        <v>5097</v>
      </c>
      <c r="X178" s="2">
        <v>3299</v>
      </c>
      <c r="Y178" s="2">
        <v>5372</v>
      </c>
      <c r="Z178" s="2">
        <v>5011</v>
      </c>
      <c r="AA178" s="2">
        <v>5551</v>
      </c>
      <c r="AB178" s="2">
        <v>6097</v>
      </c>
      <c r="AC178" s="2">
        <v>7736</v>
      </c>
      <c r="AD178" s="2">
        <v>5631</v>
      </c>
      <c r="AE178" s="2">
        <v>4129</v>
      </c>
      <c r="AF178" s="2">
        <v>3207</v>
      </c>
      <c r="AG178" s="2">
        <v>3124</v>
      </c>
      <c r="AH178" s="2">
        <v>3393</v>
      </c>
      <c r="AI178" s="2">
        <v>3995</v>
      </c>
      <c r="AJ178" s="2">
        <v>3199</v>
      </c>
      <c r="AK178" s="2">
        <v>1910</v>
      </c>
      <c r="AL178" s="2">
        <v>1400</v>
      </c>
      <c r="AM178" s="2">
        <v>2316</v>
      </c>
      <c r="AN178" s="2">
        <v>2026</v>
      </c>
      <c r="AO178" s="2">
        <v>2628</v>
      </c>
      <c r="AP178" s="2">
        <v>1217</v>
      </c>
      <c r="AQ178" s="2">
        <v>388</v>
      </c>
      <c r="AR178" s="2">
        <v>2000</v>
      </c>
      <c r="AS178" s="2">
        <v>2500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8793</v>
      </c>
    </row>
    <row r="179" spans="1:52">
      <c r="A179" s="3" t="s">
        <v>91</v>
      </c>
      <c r="B179" s="1" t="s">
        <v>52</v>
      </c>
      <c r="C179" s="2">
        <v>48021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48021</v>
      </c>
    </row>
    <row r="180" spans="1:52">
      <c r="A180" s="3" t="s">
        <v>92</v>
      </c>
      <c r="B180" s="1" t="s">
        <v>53</v>
      </c>
      <c r="C180" s="2">
        <v>22906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  <c r="AZ180" s="2">
        <v>22906</v>
      </c>
    </row>
    <row r="181" spans="1:52">
      <c r="A181" s="3"/>
      <c r="B181" s="1" t="s">
        <v>54</v>
      </c>
      <c r="C181" s="2">
        <v>9604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9604</v>
      </c>
    </row>
    <row r="182" spans="1:52">
      <c r="A182" s="3"/>
      <c r="B182" s="1" t="s">
        <v>55</v>
      </c>
      <c r="C182" s="2">
        <v>12293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12293</v>
      </c>
    </row>
    <row r="183" spans="1:52">
      <c r="A183" s="3"/>
      <c r="B183" s="1" t="s">
        <v>56</v>
      </c>
      <c r="C183" s="2">
        <v>3218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3218</v>
      </c>
    </row>
    <row r="184" spans="1:52">
      <c r="A184" s="3" t="s">
        <v>105</v>
      </c>
      <c r="B184" s="1" t="s">
        <v>52</v>
      </c>
      <c r="C184" s="2">
        <v>1780216</v>
      </c>
      <c r="D184" s="2">
        <v>0</v>
      </c>
      <c r="E184" s="2">
        <v>65102</v>
      </c>
      <c r="F184" s="2">
        <v>49062</v>
      </c>
      <c r="G184" s="2">
        <v>30507</v>
      </c>
      <c r="H184" s="2">
        <v>47490</v>
      </c>
      <c r="I184" s="2">
        <v>38998</v>
      </c>
      <c r="J184" s="2">
        <v>48120</v>
      </c>
      <c r="K184" s="2">
        <v>54410</v>
      </c>
      <c r="L184" s="2">
        <v>49377</v>
      </c>
      <c r="M184" s="2">
        <v>34910</v>
      </c>
      <c r="N184" s="2">
        <v>31764</v>
      </c>
      <c r="O184" s="2">
        <v>45917</v>
      </c>
      <c r="P184" s="2">
        <v>72964</v>
      </c>
      <c r="Q184" s="2">
        <v>49377</v>
      </c>
      <c r="R184" s="2">
        <v>60384</v>
      </c>
      <c r="S184" s="2">
        <v>82714</v>
      </c>
      <c r="T184" s="2">
        <v>68247</v>
      </c>
      <c r="U184" s="2">
        <v>63216</v>
      </c>
      <c r="V184" s="2">
        <v>41514</v>
      </c>
      <c r="W184" s="2">
        <v>50006</v>
      </c>
      <c r="X184" s="2">
        <v>30507</v>
      </c>
      <c r="Y184" s="2">
        <v>53780</v>
      </c>
      <c r="Z184" s="2">
        <v>48120</v>
      </c>
      <c r="AA184" s="2">
        <v>53780</v>
      </c>
      <c r="AB184" s="2">
        <v>58497</v>
      </c>
      <c r="AC184" s="2">
        <v>73280</v>
      </c>
      <c r="AD184" s="2">
        <v>51264</v>
      </c>
      <c r="AE184" s="2">
        <v>38054</v>
      </c>
      <c r="AF184" s="2">
        <v>29563</v>
      </c>
      <c r="AG184" s="2">
        <v>30821</v>
      </c>
      <c r="AH184" s="2">
        <v>32708</v>
      </c>
      <c r="AI184" s="2">
        <v>38684</v>
      </c>
      <c r="AJ184" s="2">
        <v>32394</v>
      </c>
      <c r="AK184" s="2">
        <v>17612</v>
      </c>
      <c r="AL184" s="2">
        <v>12580</v>
      </c>
      <c r="AM184" s="2">
        <v>21072</v>
      </c>
      <c r="AN184" s="2">
        <v>19184</v>
      </c>
      <c r="AO184" s="2">
        <v>25160</v>
      </c>
      <c r="AP184" s="2">
        <v>11322</v>
      </c>
      <c r="AQ184" s="2">
        <v>3774</v>
      </c>
      <c r="AR184" s="2">
        <v>19813</v>
      </c>
      <c r="AS184" s="2">
        <v>22959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71209</v>
      </c>
    </row>
    <row r="185" spans="1:52">
      <c r="A185" s="3" t="s">
        <v>106</v>
      </c>
      <c r="B185" s="1" t="s">
        <v>53</v>
      </c>
      <c r="C185" s="2">
        <v>712086</v>
      </c>
      <c r="D185" s="2">
        <v>0</v>
      </c>
      <c r="E185" s="2">
        <v>26041</v>
      </c>
      <c r="F185" s="2">
        <v>19625</v>
      </c>
      <c r="G185" s="2">
        <v>12203</v>
      </c>
      <c r="H185" s="2">
        <v>18996</v>
      </c>
      <c r="I185" s="2">
        <v>15599</v>
      </c>
      <c r="J185" s="2">
        <v>19248</v>
      </c>
      <c r="K185" s="2">
        <v>21764</v>
      </c>
      <c r="L185" s="2">
        <v>19751</v>
      </c>
      <c r="M185" s="2">
        <v>13964</v>
      </c>
      <c r="N185" s="2">
        <v>12706</v>
      </c>
      <c r="O185" s="2">
        <v>18367</v>
      </c>
      <c r="P185" s="2">
        <v>29186</v>
      </c>
      <c r="Q185" s="2">
        <v>19751</v>
      </c>
      <c r="R185" s="2">
        <v>24154</v>
      </c>
      <c r="S185" s="2">
        <v>33086</v>
      </c>
      <c r="T185" s="2">
        <v>27299</v>
      </c>
      <c r="U185" s="2">
        <v>25286</v>
      </c>
      <c r="V185" s="2">
        <v>16606</v>
      </c>
      <c r="W185" s="2">
        <v>20002</v>
      </c>
      <c r="X185" s="2">
        <v>12203</v>
      </c>
      <c r="Y185" s="2">
        <v>21512</v>
      </c>
      <c r="Z185" s="2">
        <v>19248</v>
      </c>
      <c r="AA185" s="2">
        <v>21512</v>
      </c>
      <c r="AB185" s="2">
        <v>23399</v>
      </c>
      <c r="AC185" s="2">
        <v>29312</v>
      </c>
      <c r="AD185" s="2">
        <v>20506</v>
      </c>
      <c r="AE185" s="2">
        <v>15222</v>
      </c>
      <c r="AF185" s="2">
        <v>11825</v>
      </c>
      <c r="AG185" s="2">
        <v>12329</v>
      </c>
      <c r="AH185" s="2">
        <v>13083</v>
      </c>
      <c r="AI185" s="2">
        <v>15474</v>
      </c>
      <c r="AJ185" s="2">
        <v>12958</v>
      </c>
      <c r="AK185" s="2">
        <v>7045</v>
      </c>
      <c r="AL185" s="2">
        <v>5032</v>
      </c>
      <c r="AM185" s="2">
        <v>8429</v>
      </c>
      <c r="AN185" s="2">
        <v>7674</v>
      </c>
      <c r="AO185" s="2">
        <v>10064</v>
      </c>
      <c r="AP185" s="2">
        <v>4529</v>
      </c>
      <c r="AQ185" s="2">
        <v>1510</v>
      </c>
      <c r="AR185" s="2">
        <v>7925</v>
      </c>
      <c r="AS185" s="2">
        <v>9183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28478</v>
      </c>
    </row>
    <row r="186" spans="1:52">
      <c r="A186" s="3"/>
      <c r="B186" s="1" t="s">
        <v>54</v>
      </c>
      <c r="C186" s="2">
        <v>534065</v>
      </c>
      <c r="D186" s="2">
        <v>0</v>
      </c>
      <c r="E186" s="2">
        <v>19531</v>
      </c>
      <c r="F186" s="2">
        <v>14719</v>
      </c>
      <c r="G186" s="2">
        <v>9152</v>
      </c>
      <c r="H186" s="2">
        <v>14247</v>
      </c>
      <c r="I186" s="2">
        <v>11699</v>
      </c>
      <c r="J186" s="2">
        <v>14436</v>
      </c>
      <c r="K186" s="2">
        <v>16323</v>
      </c>
      <c r="L186" s="2">
        <v>14813</v>
      </c>
      <c r="M186" s="2">
        <v>10473</v>
      </c>
      <c r="N186" s="2">
        <v>9529</v>
      </c>
      <c r="O186" s="2">
        <v>13775</v>
      </c>
      <c r="P186" s="2">
        <v>21889</v>
      </c>
      <c r="Q186" s="2">
        <v>14813</v>
      </c>
      <c r="R186" s="2">
        <v>18115</v>
      </c>
      <c r="S186" s="2">
        <v>24814</v>
      </c>
      <c r="T186" s="2">
        <v>20474</v>
      </c>
      <c r="U186" s="2">
        <v>18965</v>
      </c>
      <c r="V186" s="2">
        <v>12454</v>
      </c>
      <c r="W186" s="2">
        <v>15002</v>
      </c>
      <c r="X186" s="2">
        <v>9152</v>
      </c>
      <c r="Y186" s="2">
        <v>16134</v>
      </c>
      <c r="Z186" s="2">
        <v>14436</v>
      </c>
      <c r="AA186" s="2">
        <v>16134</v>
      </c>
      <c r="AB186" s="2">
        <v>17549</v>
      </c>
      <c r="AC186" s="2">
        <v>21984</v>
      </c>
      <c r="AD186" s="2">
        <v>15379</v>
      </c>
      <c r="AE186" s="2">
        <v>11416</v>
      </c>
      <c r="AF186" s="2">
        <v>8869</v>
      </c>
      <c r="AG186" s="2">
        <v>9246</v>
      </c>
      <c r="AH186" s="2">
        <v>9812</v>
      </c>
      <c r="AI186" s="2">
        <v>11605</v>
      </c>
      <c r="AJ186" s="2">
        <v>9718</v>
      </c>
      <c r="AK186" s="2">
        <v>5284</v>
      </c>
      <c r="AL186" s="2">
        <v>3774</v>
      </c>
      <c r="AM186" s="2">
        <v>6322</v>
      </c>
      <c r="AN186" s="2">
        <v>5755</v>
      </c>
      <c r="AO186" s="2">
        <v>7548</v>
      </c>
      <c r="AP186" s="2">
        <v>3397</v>
      </c>
      <c r="AQ186" s="2">
        <v>1132</v>
      </c>
      <c r="AR186" s="2">
        <v>5944</v>
      </c>
      <c r="AS186" s="2">
        <v>6888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21364</v>
      </c>
    </row>
    <row r="187" spans="1:52">
      <c r="A187" s="3"/>
      <c r="B187" s="1" t="s">
        <v>55</v>
      </c>
      <c r="C187" s="2">
        <v>356043</v>
      </c>
      <c r="D187" s="2">
        <v>0</v>
      </c>
      <c r="E187" s="2">
        <v>13020</v>
      </c>
      <c r="F187" s="2">
        <v>9812</v>
      </c>
      <c r="G187" s="2">
        <v>6101</v>
      </c>
      <c r="H187" s="2">
        <v>9498</v>
      </c>
      <c r="I187" s="2">
        <v>7800</v>
      </c>
      <c r="J187" s="2">
        <v>9624</v>
      </c>
      <c r="K187" s="2">
        <v>10882</v>
      </c>
      <c r="L187" s="2">
        <v>9875</v>
      </c>
      <c r="M187" s="2">
        <v>6982</v>
      </c>
      <c r="N187" s="2">
        <v>6353</v>
      </c>
      <c r="O187" s="2">
        <v>9183</v>
      </c>
      <c r="P187" s="2">
        <v>14593</v>
      </c>
      <c r="Q187" s="2">
        <v>9875</v>
      </c>
      <c r="R187" s="2">
        <v>12077</v>
      </c>
      <c r="S187" s="2">
        <v>16543</v>
      </c>
      <c r="T187" s="2">
        <v>13649</v>
      </c>
      <c r="U187" s="2">
        <v>12643</v>
      </c>
      <c r="V187" s="2">
        <v>8303</v>
      </c>
      <c r="W187" s="2">
        <v>10001</v>
      </c>
      <c r="X187" s="2">
        <v>6101</v>
      </c>
      <c r="Y187" s="2">
        <v>10756</v>
      </c>
      <c r="Z187" s="2">
        <v>9624</v>
      </c>
      <c r="AA187" s="2">
        <v>10756</v>
      </c>
      <c r="AB187" s="2">
        <v>11699</v>
      </c>
      <c r="AC187" s="2">
        <v>14656</v>
      </c>
      <c r="AD187" s="2">
        <v>10253</v>
      </c>
      <c r="AE187" s="2">
        <v>7611</v>
      </c>
      <c r="AF187" s="2">
        <v>5913</v>
      </c>
      <c r="AG187" s="2">
        <v>6164</v>
      </c>
      <c r="AH187" s="2">
        <v>6542</v>
      </c>
      <c r="AI187" s="2">
        <v>7737</v>
      </c>
      <c r="AJ187" s="2">
        <v>6479</v>
      </c>
      <c r="AK187" s="2">
        <v>3522</v>
      </c>
      <c r="AL187" s="2">
        <v>2516</v>
      </c>
      <c r="AM187" s="2">
        <v>4214</v>
      </c>
      <c r="AN187" s="2">
        <v>3837</v>
      </c>
      <c r="AO187" s="2">
        <v>5032</v>
      </c>
      <c r="AP187" s="2">
        <v>2264</v>
      </c>
      <c r="AQ187" s="2">
        <v>755</v>
      </c>
      <c r="AR187" s="2">
        <v>3963</v>
      </c>
      <c r="AS187" s="2">
        <v>4592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14243</v>
      </c>
    </row>
    <row r="188" spans="1:52">
      <c r="A188" s="3"/>
      <c r="B188" s="1" t="s">
        <v>56</v>
      </c>
      <c r="C188" s="2">
        <v>178022</v>
      </c>
      <c r="D188" s="2">
        <v>0</v>
      </c>
      <c r="E188" s="2">
        <v>6510</v>
      </c>
      <c r="F188" s="2">
        <v>4906</v>
      </c>
      <c r="G188" s="2">
        <v>3051</v>
      </c>
      <c r="H188" s="2">
        <v>4749</v>
      </c>
      <c r="I188" s="2">
        <v>3900</v>
      </c>
      <c r="J188" s="2">
        <v>4812</v>
      </c>
      <c r="K188" s="2">
        <v>5441</v>
      </c>
      <c r="L188" s="2">
        <v>4938</v>
      </c>
      <c r="M188" s="2">
        <v>3491</v>
      </c>
      <c r="N188" s="2">
        <v>3176</v>
      </c>
      <c r="O188" s="2">
        <v>4592</v>
      </c>
      <c r="P188" s="2">
        <v>7296</v>
      </c>
      <c r="Q188" s="2">
        <v>4938</v>
      </c>
      <c r="R188" s="2">
        <v>6038</v>
      </c>
      <c r="S188" s="2">
        <v>8271</v>
      </c>
      <c r="T188" s="2">
        <v>6825</v>
      </c>
      <c r="U188" s="2">
        <v>6322</v>
      </c>
      <c r="V188" s="2">
        <v>4151</v>
      </c>
      <c r="W188" s="2">
        <v>5001</v>
      </c>
      <c r="X188" s="2">
        <v>3051</v>
      </c>
      <c r="Y188" s="2">
        <v>5378</v>
      </c>
      <c r="Z188" s="2">
        <v>4812</v>
      </c>
      <c r="AA188" s="2">
        <v>5378</v>
      </c>
      <c r="AB188" s="2">
        <v>5850</v>
      </c>
      <c r="AC188" s="2">
        <v>7328</v>
      </c>
      <c r="AD188" s="2">
        <v>5126</v>
      </c>
      <c r="AE188" s="2">
        <v>3805</v>
      </c>
      <c r="AF188" s="2">
        <v>2956</v>
      </c>
      <c r="AG188" s="2">
        <v>3082</v>
      </c>
      <c r="AH188" s="2">
        <v>3271</v>
      </c>
      <c r="AI188" s="2">
        <v>3868</v>
      </c>
      <c r="AJ188" s="2">
        <v>3239</v>
      </c>
      <c r="AK188" s="2">
        <v>1761</v>
      </c>
      <c r="AL188" s="2">
        <v>1258</v>
      </c>
      <c r="AM188" s="2">
        <v>2107</v>
      </c>
      <c r="AN188" s="2">
        <v>1918</v>
      </c>
      <c r="AO188" s="2">
        <v>2516</v>
      </c>
      <c r="AP188" s="2">
        <v>1132</v>
      </c>
      <c r="AQ188" s="2">
        <v>377</v>
      </c>
      <c r="AR188" s="2">
        <v>1981</v>
      </c>
      <c r="AS188" s="2">
        <v>2296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7124</v>
      </c>
    </row>
    <row r="189" spans="1:52">
      <c r="A189" s="3" t="s">
        <v>69</v>
      </c>
      <c r="B189" s="1" t="s">
        <v>52</v>
      </c>
      <c r="C189" s="2">
        <v>617487</v>
      </c>
      <c r="D189" s="2">
        <v>0</v>
      </c>
      <c r="E189" s="2">
        <v>19523</v>
      </c>
      <c r="F189" s="2">
        <v>14714</v>
      </c>
      <c r="G189" s="2">
        <v>9149</v>
      </c>
      <c r="H189" s="2">
        <v>14242</v>
      </c>
      <c r="I189" s="2">
        <v>11695</v>
      </c>
      <c r="J189" s="2">
        <v>14429</v>
      </c>
      <c r="K189" s="2">
        <v>16317</v>
      </c>
      <c r="L189" s="2">
        <v>14807</v>
      </c>
      <c r="M189" s="2">
        <v>10469</v>
      </c>
      <c r="N189" s="2">
        <v>9526</v>
      </c>
      <c r="O189" s="2">
        <v>13770</v>
      </c>
      <c r="P189" s="2">
        <v>21881</v>
      </c>
      <c r="Q189" s="2">
        <v>14807</v>
      </c>
      <c r="R189" s="2">
        <v>18110</v>
      </c>
      <c r="S189" s="2">
        <v>24806</v>
      </c>
      <c r="T189" s="2">
        <v>20467</v>
      </c>
      <c r="U189" s="2">
        <v>18957</v>
      </c>
      <c r="V189" s="2">
        <v>12449</v>
      </c>
      <c r="W189" s="2">
        <v>14996</v>
      </c>
      <c r="X189" s="2">
        <v>9149</v>
      </c>
      <c r="Y189" s="2">
        <v>16129</v>
      </c>
      <c r="Z189" s="2">
        <v>14429</v>
      </c>
      <c r="AA189" s="2">
        <v>16129</v>
      </c>
      <c r="AB189" s="2">
        <v>17542</v>
      </c>
      <c r="AC189" s="2">
        <v>21976</v>
      </c>
      <c r="AD189" s="2">
        <v>15372</v>
      </c>
      <c r="AE189" s="2">
        <v>11412</v>
      </c>
      <c r="AF189" s="2">
        <v>8865</v>
      </c>
      <c r="AG189" s="2">
        <v>9243</v>
      </c>
      <c r="AH189" s="2">
        <v>9808</v>
      </c>
      <c r="AI189" s="2">
        <v>11601</v>
      </c>
      <c r="AJ189" s="2">
        <v>9715</v>
      </c>
      <c r="AK189" s="2">
        <v>5282</v>
      </c>
      <c r="AL189" s="2">
        <v>3773</v>
      </c>
      <c r="AM189" s="2">
        <v>6319</v>
      </c>
      <c r="AN189" s="2">
        <v>5753</v>
      </c>
      <c r="AO189" s="2">
        <v>7545</v>
      </c>
      <c r="AP189" s="2">
        <v>3396</v>
      </c>
      <c r="AQ189" s="2">
        <v>1132</v>
      </c>
      <c r="AR189" s="2">
        <v>5942</v>
      </c>
      <c r="AS189" s="2">
        <v>6885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104976</v>
      </c>
    </row>
    <row r="190" spans="1:52">
      <c r="A190" s="3" t="s">
        <v>70</v>
      </c>
      <c r="B190" s="1" t="s">
        <v>53</v>
      </c>
      <c r="C190" s="2">
        <v>180000</v>
      </c>
      <c r="D190" s="2">
        <v>0</v>
      </c>
      <c r="E190" s="2">
        <v>5691</v>
      </c>
      <c r="F190" s="2">
        <v>4289</v>
      </c>
      <c r="G190" s="2">
        <v>2667</v>
      </c>
      <c r="H190" s="2">
        <v>4151</v>
      </c>
      <c r="I190" s="2">
        <v>3409</v>
      </c>
      <c r="J190" s="2">
        <v>4206</v>
      </c>
      <c r="K190" s="2">
        <v>4756</v>
      </c>
      <c r="L190" s="2">
        <v>4316</v>
      </c>
      <c r="M190" s="2">
        <v>3052</v>
      </c>
      <c r="N190" s="2">
        <v>2777</v>
      </c>
      <c r="O190" s="2">
        <v>4014</v>
      </c>
      <c r="P190" s="2">
        <v>6378</v>
      </c>
      <c r="Q190" s="2">
        <v>4316</v>
      </c>
      <c r="R190" s="2">
        <v>5279</v>
      </c>
      <c r="S190" s="2">
        <v>7231</v>
      </c>
      <c r="T190" s="2">
        <v>5966</v>
      </c>
      <c r="U190" s="2">
        <v>5526</v>
      </c>
      <c r="V190" s="2">
        <v>3629</v>
      </c>
      <c r="W190" s="2">
        <v>4371</v>
      </c>
      <c r="X190" s="2">
        <v>2667</v>
      </c>
      <c r="Y190" s="2">
        <v>4701</v>
      </c>
      <c r="Z190" s="2">
        <v>4206</v>
      </c>
      <c r="AA190" s="2">
        <v>4701</v>
      </c>
      <c r="AB190" s="2">
        <v>5114</v>
      </c>
      <c r="AC190" s="2">
        <v>6406</v>
      </c>
      <c r="AD190" s="2">
        <v>4481</v>
      </c>
      <c r="AE190" s="2">
        <v>3327</v>
      </c>
      <c r="AF190" s="2">
        <v>2584</v>
      </c>
      <c r="AG190" s="2">
        <v>2694</v>
      </c>
      <c r="AH190" s="2">
        <v>2859</v>
      </c>
      <c r="AI190" s="2">
        <v>3382</v>
      </c>
      <c r="AJ190" s="2">
        <v>2832</v>
      </c>
      <c r="AK190" s="2">
        <v>1540</v>
      </c>
      <c r="AL190" s="2">
        <v>1100</v>
      </c>
      <c r="AM190" s="2">
        <v>1842</v>
      </c>
      <c r="AN190" s="2">
        <v>1677</v>
      </c>
      <c r="AO190" s="2">
        <v>2199</v>
      </c>
      <c r="AP190" s="2">
        <v>990</v>
      </c>
      <c r="AQ190" s="2">
        <v>330</v>
      </c>
      <c r="AR190" s="2">
        <v>1732</v>
      </c>
      <c r="AS190" s="2">
        <v>2007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30605</v>
      </c>
    </row>
    <row r="191" spans="1:52">
      <c r="A191" s="3"/>
      <c r="B191" s="1" t="s">
        <v>54</v>
      </c>
      <c r="C191" s="2">
        <v>284128</v>
      </c>
      <c r="D191" s="2">
        <v>0</v>
      </c>
      <c r="E191" s="2">
        <v>8983</v>
      </c>
      <c r="F191" s="2">
        <v>6770</v>
      </c>
      <c r="G191" s="2">
        <v>4209</v>
      </c>
      <c r="H191" s="2">
        <v>6553</v>
      </c>
      <c r="I191" s="2">
        <v>5381</v>
      </c>
      <c r="J191" s="2">
        <v>6639</v>
      </c>
      <c r="K191" s="2">
        <v>7507</v>
      </c>
      <c r="L191" s="2">
        <v>6813</v>
      </c>
      <c r="M191" s="2">
        <v>4817</v>
      </c>
      <c r="N191" s="2">
        <v>4383</v>
      </c>
      <c r="O191" s="2">
        <v>6336</v>
      </c>
      <c r="P191" s="2">
        <v>10068</v>
      </c>
      <c r="Q191" s="2">
        <v>6813</v>
      </c>
      <c r="R191" s="2">
        <v>8332</v>
      </c>
      <c r="S191" s="2">
        <v>11413</v>
      </c>
      <c r="T191" s="2">
        <v>9417</v>
      </c>
      <c r="U191" s="2">
        <v>8722</v>
      </c>
      <c r="V191" s="2">
        <v>5728</v>
      </c>
      <c r="W191" s="2">
        <v>6900</v>
      </c>
      <c r="X191" s="2">
        <v>4209</v>
      </c>
      <c r="Y191" s="2">
        <v>7421</v>
      </c>
      <c r="Z191" s="2">
        <v>6639</v>
      </c>
      <c r="AA191" s="2">
        <v>7421</v>
      </c>
      <c r="AB191" s="2">
        <v>8071</v>
      </c>
      <c r="AC191" s="2">
        <v>10111</v>
      </c>
      <c r="AD191" s="2">
        <v>7073</v>
      </c>
      <c r="AE191" s="2">
        <v>5251</v>
      </c>
      <c r="AF191" s="2">
        <v>4079</v>
      </c>
      <c r="AG191" s="2">
        <v>4253</v>
      </c>
      <c r="AH191" s="2">
        <v>4513</v>
      </c>
      <c r="AI191" s="2">
        <v>5338</v>
      </c>
      <c r="AJ191" s="2">
        <v>4470</v>
      </c>
      <c r="AK191" s="2">
        <v>2430</v>
      </c>
      <c r="AL191" s="2">
        <v>1736</v>
      </c>
      <c r="AM191" s="2">
        <v>2907</v>
      </c>
      <c r="AN191" s="2">
        <v>2647</v>
      </c>
      <c r="AO191" s="2">
        <v>3472</v>
      </c>
      <c r="AP191" s="2">
        <v>1562</v>
      </c>
      <c r="AQ191" s="2">
        <v>521</v>
      </c>
      <c r="AR191" s="2">
        <v>2734</v>
      </c>
      <c r="AS191" s="2">
        <v>3168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0</v>
      </c>
      <c r="AZ191" s="2">
        <v>48318</v>
      </c>
    </row>
    <row r="192" spans="1:52">
      <c r="A192" s="3"/>
      <c r="B192" s="1" t="s">
        <v>55</v>
      </c>
      <c r="C192" s="2">
        <v>127791</v>
      </c>
      <c r="D192" s="2">
        <v>0</v>
      </c>
      <c r="E192" s="2">
        <v>4041</v>
      </c>
      <c r="F192" s="2">
        <v>3046</v>
      </c>
      <c r="G192" s="2">
        <v>1894</v>
      </c>
      <c r="H192" s="2">
        <v>2948</v>
      </c>
      <c r="I192" s="2">
        <v>2421</v>
      </c>
      <c r="J192" s="2">
        <v>2987</v>
      </c>
      <c r="K192" s="2">
        <v>3378</v>
      </c>
      <c r="L192" s="2">
        <v>3065</v>
      </c>
      <c r="M192" s="2">
        <v>2167</v>
      </c>
      <c r="N192" s="2">
        <v>1972</v>
      </c>
      <c r="O192" s="2">
        <v>2850</v>
      </c>
      <c r="P192" s="2">
        <v>4529</v>
      </c>
      <c r="Q192" s="2">
        <v>3065</v>
      </c>
      <c r="R192" s="2">
        <v>3749</v>
      </c>
      <c r="S192" s="2">
        <v>5135</v>
      </c>
      <c r="T192" s="2">
        <v>4237</v>
      </c>
      <c r="U192" s="2">
        <v>3924</v>
      </c>
      <c r="V192" s="2">
        <v>2577</v>
      </c>
      <c r="W192" s="2">
        <v>3104</v>
      </c>
      <c r="X192" s="2">
        <v>1894</v>
      </c>
      <c r="Y192" s="2">
        <v>3339</v>
      </c>
      <c r="Z192" s="2">
        <v>2987</v>
      </c>
      <c r="AA192" s="2">
        <v>3339</v>
      </c>
      <c r="AB192" s="2">
        <v>3631</v>
      </c>
      <c r="AC192" s="2">
        <v>4549</v>
      </c>
      <c r="AD192" s="2">
        <v>3182</v>
      </c>
      <c r="AE192" s="2">
        <v>2362</v>
      </c>
      <c r="AF192" s="2">
        <v>1835</v>
      </c>
      <c r="AG192" s="2">
        <v>1913</v>
      </c>
      <c r="AH192" s="2">
        <v>2030</v>
      </c>
      <c r="AI192" s="2">
        <v>2401</v>
      </c>
      <c r="AJ192" s="2">
        <v>2011</v>
      </c>
      <c r="AK192" s="2">
        <v>1093</v>
      </c>
      <c r="AL192" s="2">
        <v>781</v>
      </c>
      <c r="AM192" s="2">
        <v>1308</v>
      </c>
      <c r="AN192" s="2">
        <v>1191</v>
      </c>
      <c r="AO192" s="2">
        <v>1562</v>
      </c>
      <c r="AP192" s="2">
        <v>703</v>
      </c>
      <c r="AQ192" s="2">
        <v>234</v>
      </c>
      <c r="AR192" s="2">
        <v>1230</v>
      </c>
      <c r="AS192" s="2">
        <v>1425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  <c r="AZ192" s="2">
        <v>21702</v>
      </c>
    </row>
    <row r="193" spans="1:52">
      <c r="A193" s="3"/>
      <c r="B193" s="1" t="s">
        <v>56</v>
      </c>
      <c r="C193" s="2">
        <v>25568</v>
      </c>
      <c r="D193" s="2">
        <v>0</v>
      </c>
      <c r="E193" s="2">
        <v>808</v>
      </c>
      <c r="F193" s="2">
        <v>609</v>
      </c>
      <c r="G193" s="2">
        <v>379</v>
      </c>
      <c r="H193" s="2">
        <v>590</v>
      </c>
      <c r="I193" s="2">
        <v>484</v>
      </c>
      <c r="J193" s="2">
        <v>597</v>
      </c>
      <c r="K193" s="2">
        <v>676</v>
      </c>
      <c r="L193" s="2">
        <v>613</v>
      </c>
      <c r="M193" s="2">
        <v>433</v>
      </c>
      <c r="N193" s="2">
        <v>394</v>
      </c>
      <c r="O193" s="2">
        <v>570</v>
      </c>
      <c r="P193" s="2">
        <v>906</v>
      </c>
      <c r="Q193" s="2">
        <v>613</v>
      </c>
      <c r="R193" s="2">
        <v>750</v>
      </c>
      <c r="S193" s="2">
        <v>1027</v>
      </c>
      <c r="T193" s="2">
        <v>847</v>
      </c>
      <c r="U193" s="2">
        <v>785</v>
      </c>
      <c r="V193" s="2">
        <v>515</v>
      </c>
      <c r="W193" s="2">
        <v>621</v>
      </c>
      <c r="X193" s="2">
        <v>379</v>
      </c>
      <c r="Y193" s="2">
        <v>668</v>
      </c>
      <c r="Z193" s="2">
        <v>597</v>
      </c>
      <c r="AA193" s="2">
        <v>668</v>
      </c>
      <c r="AB193" s="2">
        <v>726</v>
      </c>
      <c r="AC193" s="2">
        <v>910</v>
      </c>
      <c r="AD193" s="2">
        <v>636</v>
      </c>
      <c r="AE193" s="2">
        <v>472</v>
      </c>
      <c r="AF193" s="2">
        <v>367</v>
      </c>
      <c r="AG193" s="2">
        <v>383</v>
      </c>
      <c r="AH193" s="2">
        <v>406</v>
      </c>
      <c r="AI193" s="2">
        <v>480</v>
      </c>
      <c r="AJ193" s="2">
        <v>402</v>
      </c>
      <c r="AK193" s="2">
        <v>219</v>
      </c>
      <c r="AL193" s="2">
        <v>156</v>
      </c>
      <c r="AM193" s="2">
        <v>262</v>
      </c>
      <c r="AN193" s="2">
        <v>238</v>
      </c>
      <c r="AO193" s="2">
        <v>312</v>
      </c>
      <c r="AP193" s="2">
        <v>141</v>
      </c>
      <c r="AQ193" s="2">
        <v>47</v>
      </c>
      <c r="AR193" s="2">
        <v>246</v>
      </c>
      <c r="AS193" s="2">
        <v>285</v>
      </c>
      <c r="AT193" s="2">
        <v>0</v>
      </c>
      <c r="AU193" s="2">
        <v>0</v>
      </c>
      <c r="AV193" s="2">
        <v>0</v>
      </c>
      <c r="AW193" s="2">
        <v>0</v>
      </c>
      <c r="AX193" s="2">
        <v>0</v>
      </c>
      <c r="AY193" s="2">
        <v>0</v>
      </c>
      <c r="AZ193" s="2">
        <v>4351</v>
      </c>
    </row>
    <row r="194" spans="1:52">
      <c r="A194" s="3" t="s">
        <v>93</v>
      </c>
      <c r="B194" s="1" t="s">
        <v>52</v>
      </c>
      <c r="C194" s="2">
        <v>2847956</v>
      </c>
      <c r="D194" s="2">
        <v>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0</v>
      </c>
      <c r="AY194" s="2">
        <v>0</v>
      </c>
      <c r="AZ194" s="2">
        <v>2847956</v>
      </c>
    </row>
    <row r="195" spans="1:52">
      <c r="A195" s="3" t="s">
        <v>94</v>
      </c>
      <c r="B195" s="1" t="s">
        <v>53</v>
      </c>
      <c r="C195" s="2">
        <v>1139182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1139182</v>
      </c>
    </row>
    <row r="196" spans="1:52">
      <c r="A196" s="3"/>
      <c r="B196" s="1" t="s">
        <v>54</v>
      </c>
      <c r="C196" s="2">
        <v>854387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854387</v>
      </c>
    </row>
    <row r="197" spans="1:52">
      <c r="A197" s="3"/>
      <c r="B197" s="1" t="s">
        <v>55</v>
      </c>
      <c r="C197" s="2">
        <v>569592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569592</v>
      </c>
    </row>
    <row r="198" spans="1:52">
      <c r="A198" s="3"/>
      <c r="B198" s="1" t="s">
        <v>56</v>
      </c>
      <c r="C198" s="2">
        <v>284795</v>
      </c>
      <c r="D198" s="2">
        <v>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284795</v>
      </c>
    </row>
    <row r="199" spans="1:52">
      <c r="A199" s="3" t="s">
        <v>95</v>
      </c>
      <c r="B199" s="1" t="s">
        <v>52</v>
      </c>
      <c r="C199" s="2">
        <v>3893281</v>
      </c>
      <c r="D199" s="2">
        <v>0</v>
      </c>
      <c r="E199" s="2">
        <v>2600</v>
      </c>
      <c r="F199" s="2">
        <v>2201</v>
      </c>
      <c r="G199" s="2">
        <v>1322</v>
      </c>
      <c r="H199" s="2">
        <v>2411</v>
      </c>
      <c r="I199" s="2">
        <v>1825</v>
      </c>
      <c r="J199" s="2">
        <v>2306</v>
      </c>
      <c r="K199" s="2">
        <v>2263</v>
      </c>
      <c r="L199" s="2">
        <v>2263</v>
      </c>
      <c r="M199" s="2">
        <v>1488</v>
      </c>
      <c r="N199" s="2">
        <v>1508</v>
      </c>
      <c r="O199" s="2">
        <v>1865</v>
      </c>
      <c r="P199" s="2">
        <v>2977</v>
      </c>
      <c r="Q199" s="2">
        <v>2349</v>
      </c>
      <c r="R199" s="2">
        <v>2473</v>
      </c>
      <c r="S199" s="2">
        <v>3772</v>
      </c>
      <c r="T199" s="2">
        <v>3020</v>
      </c>
      <c r="U199" s="2">
        <v>2454</v>
      </c>
      <c r="V199" s="2">
        <v>1865</v>
      </c>
      <c r="W199" s="2">
        <v>1930</v>
      </c>
      <c r="X199" s="2">
        <v>1427</v>
      </c>
      <c r="Y199" s="2">
        <v>2159</v>
      </c>
      <c r="Z199" s="2">
        <v>2159</v>
      </c>
      <c r="AA199" s="2">
        <v>2349</v>
      </c>
      <c r="AB199" s="2">
        <v>2579</v>
      </c>
      <c r="AC199" s="2">
        <v>3563</v>
      </c>
      <c r="AD199" s="2">
        <v>2349</v>
      </c>
      <c r="AE199" s="2">
        <v>1888</v>
      </c>
      <c r="AF199" s="2">
        <v>1488</v>
      </c>
      <c r="AG199" s="2">
        <v>1322</v>
      </c>
      <c r="AH199" s="2">
        <v>1508</v>
      </c>
      <c r="AI199" s="2">
        <v>1739</v>
      </c>
      <c r="AJ199" s="2">
        <v>1257</v>
      </c>
      <c r="AK199" s="2">
        <v>840</v>
      </c>
      <c r="AL199" s="2">
        <v>671</v>
      </c>
      <c r="AM199" s="2">
        <v>1131</v>
      </c>
      <c r="AN199" s="2">
        <v>1047</v>
      </c>
      <c r="AO199" s="2">
        <v>1111</v>
      </c>
      <c r="AP199" s="2">
        <v>544</v>
      </c>
      <c r="AQ199" s="2">
        <v>125</v>
      </c>
      <c r="AR199" s="2">
        <v>817</v>
      </c>
      <c r="AS199" s="2">
        <v>1131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  <c r="AZ199" s="2">
        <v>3817185</v>
      </c>
    </row>
    <row r="200" spans="1:52">
      <c r="A200" s="3" t="s">
        <v>96</v>
      </c>
      <c r="B200" s="1" t="s">
        <v>53</v>
      </c>
      <c r="C200" s="2">
        <v>1405474</v>
      </c>
      <c r="D200" s="2">
        <v>0</v>
      </c>
      <c r="E200" s="2">
        <v>938</v>
      </c>
      <c r="F200" s="2">
        <v>795</v>
      </c>
      <c r="G200" s="2">
        <v>477</v>
      </c>
      <c r="H200" s="2">
        <v>870</v>
      </c>
      <c r="I200" s="2">
        <v>658</v>
      </c>
      <c r="J200" s="2">
        <v>832</v>
      </c>
      <c r="K200" s="2">
        <v>817</v>
      </c>
      <c r="L200" s="2">
        <v>817</v>
      </c>
      <c r="M200" s="2">
        <v>537</v>
      </c>
      <c r="N200" s="2">
        <v>545</v>
      </c>
      <c r="O200" s="2">
        <v>674</v>
      </c>
      <c r="P200" s="2">
        <v>1074</v>
      </c>
      <c r="Q200" s="2">
        <v>848</v>
      </c>
      <c r="R200" s="2">
        <v>893</v>
      </c>
      <c r="S200" s="2">
        <v>1362</v>
      </c>
      <c r="T200" s="2">
        <v>1090</v>
      </c>
      <c r="U200" s="2">
        <v>886</v>
      </c>
      <c r="V200" s="2">
        <v>674</v>
      </c>
      <c r="W200" s="2">
        <v>696</v>
      </c>
      <c r="X200" s="2">
        <v>515</v>
      </c>
      <c r="Y200" s="2">
        <v>779</v>
      </c>
      <c r="Z200" s="2">
        <v>779</v>
      </c>
      <c r="AA200" s="2">
        <v>848</v>
      </c>
      <c r="AB200" s="2">
        <v>931</v>
      </c>
      <c r="AC200" s="2">
        <v>1286</v>
      </c>
      <c r="AD200" s="2">
        <v>848</v>
      </c>
      <c r="AE200" s="2">
        <v>681</v>
      </c>
      <c r="AF200" s="2">
        <v>537</v>
      </c>
      <c r="AG200" s="2">
        <v>477</v>
      </c>
      <c r="AH200" s="2">
        <v>545</v>
      </c>
      <c r="AI200" s="2">
        <v>628</v>
      </c>
      <c r="AJ200" s="2">
        <v>454</v>
      </c>
      <c r="AK200" s="2">
        <v>303</v>
      </c>
      <c r="AL200" s="2">
        <v>242</v>
      </c>
      <c r="AM200" s="2">
        <v>408</v>
      </c>
      <c r="AN200" s="2">
        <v>378</v>
      </c>
      <c r="AO200" s="2">
        <v>401</v>
      </c>
      <c r="AP200" s="2">
        <v>196</v>
      </c>
      <c r="AQ200" s="2">
        <v>45</v>
      </c>
      <c r="AR200" s="2">
        <v>295</v>
      </c>
      <c r="AS200" s="2">
        <v>408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 s="2">
        <v>1378007</v>
      </c>
    </row>
    <row r="201" spans="1:52">
      <c r="A201" s="3"/>
      <c r="B201" s="1" t="s">
        <v>54</v>
      </c>
      <c r="C201" s="2">
        <v>1241957</v>
      </c>
      <c r="D201" s="2">
        <v>0</v>
      </c>
      <c r="E201" s="2">
        <v>830</v>
      </c>
      <c r="F201" s="2">
        <v>702</v>
      </c>
      <c r="G201" s="2">
        <v>422</v>
      </c>
      <c r="H201" s="2">
        <v>769</v>
      </c>
      <c r="I201" s="2">
        <v>582</v>
      </c>
      <c r="J201" s="2">
        <v>736</v>
      </c>
      <c r="K201" s="2">
        <v>722</v>
      </c>
      <c r="L201" s="2">
        <v>722</v>
      </c>
      <c r="M201" s="2">
        <v>474</v>
      </c>
      <c r="N201" s="2">
        <v>481</v>
      </c>
      <c r="O201" s="2">
        <v>595</v>
      </c>
      <c r="P201" s="2">
        <v>950</v>
      </c>
      <c r="Q201" s="2">
        <v>749</v>
      </c>
      <c r="R201" s="2">
        <v>789</v>
      </c>
      <c r="S201" s="2">
        <v>1203</v>
      </c>
      <c r="T201" s="2">
        <v>963</v>
      </c>
      <c r="U201" s="2">
        <v>783</v>
      </c>
      <c r="V201" s="2">
        <v>595</v>
      </c>
      <c r="W201" s="2">
        <v>616</v>
      </c>
      <c r="X201" s="2">
        <v>455</v>
      </c>
      <c r="Y201" s="2">
        <v>688</v>
      </c>
      <c r="Z201" s="2">
        <v>688</v>
      </c>
      <c r="AA201" s="2">
        <v>749</v>
      </c>
      <c r="AB201" s="2">
        <v>823</v>
      </c>
      <c r="AC201" s="2">
        <v>1137</v>
      </c>
      <c r="AD201" s="2">
        <v>749</v>
      </c>
      <c r="AE201" s="2">
        <v>602</v>
      </c>
      <c r="AF201" s="2">
        <v>474</v>
      </c>
      <c r="AG201" s="2">
        <v>422</v>
      </c>
      <c r="AH201" s="2">
        <v>481</v>
      </c>
      <c r="AI201" s="2">
        <v>555</v>
      </c>
      <c r="AJ201" s="2">
        <v>401</v>
      </c>
      <c r="AK201" s="2">
        <v>268</v>
      </c>
      <c r="AL201" s="2">
        <v>214</v>
      </c>
      <c r="AM201" s="2">
        <v>361</v>
      </c>
      <c r="AN201" s="2">
        <v>334</v>
      </c>
      <c r="AO201" s="2">
        <v>354</v>
      </c>
      <c r="AP201" s="2">
        <v>174</v>
      </c>
      <c r="AQ201" s="2">
        <v>40</v>
      </c>
      <c r="AR201" s="2">
        <v>261</v>
      </c>
      <c r="AS201" s="2">
        <v>361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1217683</v>
      </c>
    </row>
    <row r="202" spans="1:52">
      <c r="A202" s="3"/>
      <c r="B202" s="1" t="s">
        <v>55</v>
      </c>
      <c r="C202" s="2">
        <v>700791</v>
      </c>
      <c r="D202" s="2">
        <v>0</v>
      </c>
      <c r="E202" s="2">
        <v>468</v>
      </c>
      <c r="F202" s="2">
        <v>396</v>
      </c>
      <c r="G202" s="2">
        <v>238</v>
      </c>
      <c r="H202" s="2">
        <v>434</v>
      </c>
      <c r="I202" s="2">
        <v>329</v>
      </c>
      <c r="J202" s="2">
        <v>415</v>
      </c>
      <c r="K202" s="2">
        <v>407</v>
      </c>
      <c r="L202" s="2">
        <v>407</v>
      </c>
      <c r="M202" s="2">
        <v>268</v>
      </c>
      <c r="N202" s="2">
        <v>271</v>
      </c>
      <c r="O202" s="2">
        <v>335</v>
      </c>
      <c r="P202" s="2">
        <v>536</v>
      </c>
      <c r="Q202" s="2">
        <v>423</v>
      </c>
      <c r="R202" s="2">
        <v>445</v>
      </c>
      <c r="S202" s="2">
        <v>679</v>
      </c>
      <c r="T202" s="2">
        <v>544</v>
      </c>
      <c r="U202" s="2">
        <v>442</v>
      </c>
      <c r="V202" s="2">
        <v>335</v>
      </c>
      <c r="W202" s="2">
        <v>348</v>
      </c>
      <c r="X202" s="2">
        <v>257</v>
      </c>
      <c r="Y202" s="2">
        <v>389</v>
      </c>
      <c r="Z202" s="2">
        <v>389</v>
      </c>
      <c r="AA202" s="2">
        <v>423</v>
      </c>
      <c r="AB202" s="2">
        <v>464</v>
      </c>
      <c r="AC202" s="2">
        <v>641</v>
      </c>
      <c r="AD202" s="2">
        <v>423</v>
      </c>
      <c r="AE202" s="2">
        <v>340</v>
      </c>
      <c r="AF202" s="2">
        <v>268</v>
      </c>
      <c r="AG202" s="2">
        <v>238</v>
      </c>
      <c r="AH202" s="2">
        <v>271</v>
      </c>
      <c r="AI202" s="2">
        <v>313</v>
      </c>
      <c r="AJ202" s="2">
        <v>226</v>
      </c>
      <c r="AK202" s="2">
        <v>151</v>
      </c>
      <c r="AL202" s="2">
        <v>121</v>
      </c>
      <c r="AM202" s="2">
        <v>204</v>
      </c>
      <c r="AN202" s="2">
        <v>188</v>
      </c>
      <c r="AO202" s="2">
        <v>200</v>
      </c>
      <c r="AP202" s="2">
        <v>98</v>
      </c>
      <c r="AQ202" s="2">
        <v>22</v>
      </c>
      <c r="AR202" s="2">
        <v>147</v>
      </c>
      <c r="AS202" s="2">
        <v>204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687094</v>
      </c>
    </row>
    <row r="203" spans="1:52">
      <c r="A203" s="3"/>
      <c r="B203" s="1" t="s">
        <v>56</v>
      </c>
      <c r="C203" s="2">
        <v>545059</v>
      </c>
      <c r="D203" s="2">
        <v>0</v>
      </c>
      <c r="E203" s="2">
        <v>364</v>
      </c>
      <c r="F203" s="2">
        <v>308</v>
      </c>
      <c r="G203" s="2">
        <v>185</v>
      </c>
      <c r="H203" s="2">
        <v>338</v>
      </c>
      <c r="I203" s="2">
        <v>256</v>
      </c>
      <c r="J203" s="2">
        <v>323</v>
      </c>
      <c r="K203" s="2">
        <v>317</v>
      </c>
      <c r="L203" s="2">
        <v>317</v>
      </c>
      <c r="M203" s="2">
        <v>209</v>
      </c>
      <c r="N203" s="2">
        <v>211</v>
      </c>
      <c r="O203" s="2">
        <v>261</v>
      </c>
      <c r="P203" s="2">
        <v>417</v>
      </c>
      <c r="Q203" s="2">
        <v>329</v>
      </c>
      <c r="R203" s="2">
        <v>346</v>
      </c>
      <c r="S203" s="2">
        <v>528</v>
      </c>
      <c r="T203" s="2">
        <v>423</v>
      </c>
      <c r="U203" s="2">
        <v>343</v>
      </c>
      <c r="V203" s="2">
        <v>261</v>
      </c>
      <c r="W203" s="2">
        <v>270</v>
      </c>
      <c r="X203" s="2">
        <v>200</v>
      </c>
      <c r="Y203" s="2">
        <v>303</v>
      </c>
      <c r="Z203" s="2">
        <v>303</v>
      </c>
      <c r="AA203" s="2">
        <v>329</v>
      </c>
      <c r="AB203" s="2">
        <v>361</v>
      </c>
      <c r="AC203" s="2">
        <v>499</v>
      </c>
      <c r="AD203" s="2">
        <v>329</v>
      </c>
      <c r="AE203" s="2">
        <v>265</v>
      </c>
      <c r="AF203" s="2">
        <v>209</v>
      </c>
      <c r="AG203" s="2">
        <v>185</v>
      </c>
      <c r="AH203" s="2">
        <v>211</v>
      </c>
      <c r="AI203" s="2">
        <v>243</v>
      </c>
      <c r="AJ203" s="2">
        <v>176</v>
      </c>
      <c r="AK203" s="2">
        <v>118</v>
      </c>
      <c r="AL203" s="2">
        <v>94</v>
      </c>
      <c r="AM203" s="2">
        <v>158</v>
      </c>
      <c r="AN203" s="2">
        <v>147</v>
      </c>
      <c r="AO203" s="2">
        <v>156</v>
      </c>
      <c r="AP203" s="2">
        <v>76</v>
      </c>
      <c r="AQ203" s="2">
        <v>18</v>
      </c>
      <c r="AR203" s="2">
        <v>114</v>
      </c>
      <c r="AS203" s="2">
        <v>158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  <c r="AZ203" s="2">
        <v>534401</v>
      </c>
    </row>
    <row r="204" spans="1:52">
      <c r="A204" s="3" t="s">
        <v>97</v>
      </c>
      <c r="B204" s="1" t="s">
        <v>52</v>
      </c>
      <c r="C204" s="2">
        <v>3893281</v>
      </c>
      <c r="D204" s="2">
        <v>0</v>
      </c>
      <c r="E204" s="2">
        <v>2600</v>
      </c>
      <c r="F204" s="2">
        <v>2201</v>
      </c>
      <c r="G204" s="2">
        <v>1322</v>
      </c>
      <c r="H204" s="2">
        <v>2411</v>
      </c>
      <c r="I204" s="2">
        <v>1825</v>
      </c>
      <c r="J204" s="2">
        <v>2306</v>
      </c>
      <c r="K204" s="2">
        <v>2263</v>
      </c>
      <c r="L204" s="2">
        <v>2263</v>
      </c>
      <c r="M204" s="2">
        <v>1488</v>
      </c>
      <c r="N204" s="2">
        <v>1508</v>
      </c>
      <c r="O204" s="2">
        <v>1865</v>
      </c>
      <c r="P204" s="2">
        <v>2977</v>
      </c>
      <c r="Q204" s="2">
        <v>2349</v>
      </c>
      <c r="R204" s="2">
        <v>2473</v>
      </c>
      <c r="S204" s="2">
        <v>3772</v>
      </c>
      <c r="T204" s="2">
        <v>3020</v>
      </c>
      <c r="U204" s="2">
        <v>2454</v>
      </c>
      <c r="V204" s="2">
        <v>1865</v>
      </c>
      <c r="W204" s="2">
        <v>1930</v>
      </c>
      <c r="X204" s="2">
        <v>1427</v>
      </c>
      <c r="Y204" s="2">
        <v>2159</v>
      </c>
      <c r="Z204" s="2">
        <v>2159</v>
      </c>
      <c r="AA204" s="2">
        <v>2349</v>
      </c>
      <c r="AB204" s="2">
        <v>2579</v>
      </c>
      <c r="AC204" s="2">
        <v>3563</v>
      </c>
      <c r="AD204" s="2">
        <v>2349</v>
      </c>
      <c r="AE204" s="2">
        <v>1888</v>
      </c>
      <c r="AF204" s="2">
        <v>1488</v>
      </c>
      <c r="AG204" s="2">
        <v>1322</v>
      </c>
      <c r="AH204" s="2">
        <v>1508</v>
      </c>
      <c r="AI204" s="2">
        <v>1739</v>
      </c>
      <c r="AJ204" s="2">
        <v>1257</v>
      </c>
      <c r="AK204" s="2">
        <v>840</v>
      </c>
      <c r="AL204" s="2">
        <v>671</v>
      </c>
      <c r="AM204" s="2">
        <v>1131</v>
      </c>
      <c r="AN204" s="2">
        <v>1047</v>
      </c>
      <c r="AO204" s="2">
        <v>1111</v>
      </c>
      <c r="AP204" s="2">
        <v>544</v>
      </c>
      <c r="AQ204" s="2">
        <v>125</v>
      </c>
      <c r="AR204" s="2">
        <v>817</v>
      </c>
      <c r="AS204" s="2">
        <v>1131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  <c r="AZ204" s="2">
        <v>3817185</v>
      </c>
    </row>
    <row r="205" spans="1:52">
      <c r="A205" s="3" t="s">
        <v>98</v>
      </c>
      <c r="B205" s="1" t="s">
        <v>53</v>
      </c>
      <c r="C205" s="2">
        <v>1405474</v>
      </c>
      <c r="D205" s="2">
        <v>0</v>
      </c>
      <c r="E205" s="2">
        <v>938</v>
      </c>
      <c r="F205" s="2">
        <v>795</v>
      </c>
      <c r="G205" s="2">
        <v>477</v>
      </c>
      <c r="H205" s="2">
        <v>870</v>
      </c>
      <c r="I205" s="2">
        <v>658</v>
      </c>
      <c r="J205" s="2">
        <v>832</v>
      </c>
      <c r="K205" s="2">
        <v>817</v>
      </c>
      <c r="L205" s="2">
        <v>817</v>
      </c>
      <c r="M205" s="2">
        <v>537</v>
      </c>
      <c r="N205" s="2">
        <v>545</v>
      </c>
      <c r="O205" s="2">
        <v>674</v>
      </c>
      <c r="P205" s="2">
        <v>1074</v>
      </c>
      <c r="Q205" s="2">
        <v>848</v>
      </c>
      <c r="R205" s="2">
        <v>893</v>
      </c>
      <c r="S205" s="2">
        <v>1362</v>
      </c>
      <c r="T205" s="2">
        <v>1090</v>
      </c>
      <c r="U205" s="2">
        <v>886</v>
      </c>
      <c r="V205" s="2">
        <v>674</v>
      </c>
      <c r="W205" s="2">
        <v>696</v>
      </c>
      <c r="X205" s="2">
        <v>515</v>
      </c>
      <c r="Y205" s="2">
        <v>779</v>
      </c>
      <c r="Z205" s="2">
        <v>779</v>
      </c>
      <c r="AA205" s="2">
        <v>848</v>
      </c>
      <c r="AB205" s="2">
        <v>931</v>
      </c>
      <c r="AC205" s="2">
        <v>1286</v>
      </c>
      <c r="AD205" s="2">
        <v>848</v>
      </c>
      <c r="AE205" s="2">
        <v>681</v>
      </c>
      <c r="AF205" s="2">
        <v>537</v>
      </c>
      <c r="AG205" s="2">
        <v>477</v>
      </c>
      <c r="AH205" s="2">
        <v>545</v>
      </c>
      <c r="AI205" s="2">
        <v>628</v>
      </c>
      <c r="AJ205" s="2">
        <v>454</v>
      </c>
      <c r="AK205" s="2">
        <v>303</v>
      </c>
      <c r="AL205" s="2">
        <v>242</v>
      </c>
      <c r="AM205" s="2">
        <v>408</v>
      </c>
      <c r="AN205" s="2">
        <v>378</v>
      </c>
      <c r="AO205" s="2">
        <v>401</v>
      </c>
      <c r="AP205" s="2">
        <v>196</v>
      </c>
      <c r="AQ205" s="2">
        <v>45</v>
      </c>
      <c r="AR205" s="2">
        <v>295</v>
      </c>
      <c r="AS205" s="2">
        <v>408</v>
      </c>
      <c r="AT205" s="2">
        <v>0</v>
      </c>
      <c r="AU205" s="2">
        <v>0</v>
      </c>
      <c r="AV205" s="2">
        <v>0</v>
      </c>
      <c r="AW205" s="2">
        <v>0</v>
      </c>
      <c r="AX205" s="2">
        <v>0</v>
      </c>
      <c r="AY205" s="2">
        <v>0</v>
      </c>
      <c r="AZ205" s="2">
        <v>1378007</v>
      </c>
    </row>
    <row r="206" spans="1:52">
      <c r="A206" s="3"/>
      <c r="B206" s="1" t="s">
        <v>54</v>
      </c>
      <c r="C206" s="2">
        <v>1241957</v>
      </c>
      <c r="D206" s="2">
        <v>0</v>
      </c>
      <c r="E206" s="2">
        <v>830</v>
      </c>
      <c r="F206" s="2">
        <v>702</v>
      </c>
      <c r="G206" s="2">
        <v>422</v>
      </c>
      <c r="H206" s="2">
        <v>769</v>
      </c>
      <c r="I206" s="2">
        <v>582</v>
      </c>
      <c r="J206" s="2">
        <v>736</v>
      </c>
      <c r="K206" s="2">
        <v>722</v>
      </c>
      <c r="L206" s="2">
        <v>722</v>
      </c>
      <c r="M206" s="2">
        <v>474</v>
      </c>
      <c r="N206" s="2">
        <v>481</v>
      </c>
      <c r="O206" s="2">
        <v>595</v>
      </c>
      <c r="P206" s="2">
        <v>950</v>
      </c>
      <c r="Q206" s="2">
        <v>749</v>
      </c>
      <c r="R206" s="2">
        <v>789</v>
      </c>
      <c r="S206" s="2">
        <v>1203</v>
      </c>
      <c r="T206" s="2">
        <v>963</v>
      </c>
      <c r="U206" s="2">
        <v>783</v>
      </c>
      <c r="V206" s="2">
        <v>595</v>
      </c>
      <c r="W206" s="2">
        <v>616</v>
      </c>
      <c r="X206" s="2">
        <v>455</v>
      </c>
      <c r="Y206" s="2">
        <v>688</v>
      </c>
      <c r="Z206" s="2">
        <v>688</v>
      </c>
      <c r="AA206" s="2">
        <v>749</v>
      </c>
      <c r="AB206" s="2">
        <v>823</v>
      </c>
      <c r="AC206" s="2">
        <v>1137</v>
      </c>
      <c r="AD206" s="2">
        <v>749</v>
      </c>
      <c r="AE206" s="2">
        <v>602</v>
      </c>
      <c r="AF206" s="2">
        <v>474</v>
      </c>
      <c r="AG206" s="2">
        <v>422</v>
      </c>
      <c r="AH206" s="2">
        <v>481</v>
      </c>
      <c r="AI206" s="2">
        <v>555</v>
      </c>
      <c r="AJ206" s="2">
        <v>401</v>
      </c>
      <c r="AK206" s="2">
        <v>268</v>
      </c>
      <c r="AL206" s="2">
        <v>214</v>
      </c>
      <c r="AM206" s="2">
        <v>361</v>
      </c>
      <c r="AN206" s="2">
        <v>334</v>
      </c>
      <c r="AO206" s="2">
        <v>354</v>
      </c>
      <c r="AP206" s="2">
        <v>174</v>
      </c>
      <c r="AQ206" s="2">
        <v>40</v>
      </c>
      <c r="AR206" s="2">
        <v>261</v>
      </c>
      <c r="AS206" s="2">
        <v>361</v>
      </c>
      <c r="AT206" s="2">
        <v>0</v>
      </c>
      <c r="AU206" s="2">
        <v>0</v>
      </c>
      <c r="AV206" s="2">
        <v>0</v>
      </c>
      <c r="AW206" s="2">
        <v>0</v>
      </c>
      <c r="AX206" s="2">
        <v>0</v>
      </c>
      <c r="AY206" s="2">
        <v>0</v>
      </c>
      <c r="AZ206" s="2">
        <v>1217683</v>
      </c>
    </row>
    <row r="207" spans="1:52">
      <c r="A207" s="3"/>
      <c r="B207" s="1" t="s">
        <v>55</v>
      </c>
      <c r="C207" s="2">
        <v>700791</v>
      </c>
      <c r="D207" s="2">
        <v>0</v>
      </c>
      <c r="E207" s="2">
        <v>468</v>
      </c>
      <c r="F207" s="2">
        <v>396</v>
      </c>
      <c r="G207" s="2">
        <v>238</v>
      </c>
      <c r="H207" s="2">
        <v>434</v>
      </c>
      <c r="I207" s="2">
        <v>329</v>
      </c>
      <c r="J207" s="2">
        <v>415</v>
      </c>
      <c r="K207" s="2">
        <v>407</v>
      </c>
      <c r="L207" s="2">
        <v>407</v>
      </c>
      <c r="M207" s="2">
        <v>268</v>
      </c>
      <c r="N207" s="2">
        <v>271</v>
      </c>
      <c r="O207" s="2">
        <v>335</v>
      </c>
      <c r="P207" s="2">
        <v>536</v>
      </c>
      <c r="Q207" s="2">
        <v>423</v>
      </c>
      <c r="R207" s="2">
        <v>445</v>
      </c>
      <c r="S207" s="2">
        <v>679</v>
      </c>
      <c r="T207" s="2">
        <v>544</v>
      </c>
      <c r="U207" s="2">
        <v>442</v>
      </c>
      <c r="V207" s="2">
        <v>335</v>
      </c>
      <c r="W207" s="2">
        <v>348</v>
      </c>
      <c r="X207" s="2">
        <v>257</v>
      </c>
      <c r="Y207" s="2">
        <v>389</v>
      </c>
      <c r="Z207" s="2">
        <v>389</v>
      </c>
      <c r="AA207" s="2">
        <v>423</v>
      </c>
      <c r="AB207" s="2">
        <v>464</v>
      </c>
      <c r="AC207" s="2">
        <v>641</v>
      </c>
      <c r="AD207" s="2">
        <v>423</v>
      </c>
      <c r="AE207" s="2">
        <v>340</v>
      </c>
      <c r="AF207" s="2">
        <v>268</v>
      </c>
      <c r="AG207" s="2">
        <v>238</v>
      </c>
      <c r="AH207" s="2">
        <v>271</v>
      </c>
      <c r="AI207" s="2">
        <v>313</v>
      </c>
      <c r="AJ207" s="2">
        <v>226</v>
      </c>
      <c r="AK207" s="2">
        <v>151</v>
      </c>
      <c r="AL207" s="2">
        <v>121</v>
      </c>
      <c r="AM207" s="2">
        <v>204</v>
      </c>
      <c r="AN207" s="2">
        <v>188</v>
      </c>
      <c r="AO207" s="2">
        <v>200</v>
      </c>
      <c r="AP207" s="2">
        <v>98</v>
      </c>
      <c r="AQ207" s="2">
        <v>22</v>
      </c>
      <c r="AR207" s="2">
        <v>147</v>
      </c>
      <c r="AS207" s="2">
        <v>204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  <c r="AZ207" s="2">
        <v>687094</v>
      </c>
    </row>
    <row r="208" spans="1:52">
      <c r="A208" s="3"/>
      <c r="B208" s="1" t="s">
        <v>56</v>
      </c>
      <c r="C208" s="2">
        <v>545059</v>
      </c>
      <c r="D208" s="2">
        <v>0</v>
      </c>
      <c r="E208" s="2">
        <v>364</v>
      </c>
      <c r="F208" s="2">
        <v>308</v>
      </c>
      <c r="G208" s="2">
        <v>185</v>
      </c>
      <c r="H208" s="2">
        <v>338</v>
      </c>
      <c r="I208" s="2">
        <v>256</v>
      </c>
      <c r="J208" s="2">
        <v>323</v>
      </c>
      <c r="K208" s="2">
        <v>317</v>
      </c>
      <c r="L208" s="2">
        <v>317</v>
      </c>
      <c r="M208" s="2">
        <v>209</v>
      </c>
      <c r="N208" s="2">
        <v>211</v>
      </c>
      <c r="O208" s="2">
        <v>261</v>
      </c>
      <c r="P208" s="2">
        <v>417</v>
      </c>
      <c r="Q208" s="2">
        <v>329</v>
      </c>
      <c r="R208" s="2">
        <v>346</v>
      </c>
      <c r="S208" s="2">
        <v>528</v>
      </c>
      <c r="T208" s="2">
        <v>423</v>
      </c>
      <c r="U208" s="2">
        <v>343</v>
      </c>
      <c r="V208" s="2">
        <v>261</v>
      </c>
      <c r="W208" s="2">
        <v>270</v>
      </c>
      <c r="X208" s="2">
        <v>200</v>
      </c>
      <c r="Y208" s="2">
        <v>303</v>
      </c>
      <c r="Z208" s="2">
        <v>303</v>
      </c>
      <c r="AA208" s="2">
        <v>329</v>
      </c>
      <c r="AB208" s="2">
        <v>361</v>
      </c>
      <c r="AC208" s="2">
        <v>499</v>
      </c>
      <c r="AD208" s="2">
        <v>329</v>
      </c>
      <c r="AE208" s="2">
        <v>265</v>
      </c>
      <c r="AF208" s="2">
        <v>209</v>
      </c>
      <c r="AG208" s="2">
        <v>185</v>
      </c>
      <c r="AH208" s="2">
        <v>211</v>
      </c>
      <c r="AI208" s="2">
        <v>243</v>
      </c>
      <c r="AJ208" s="2">
        <v>176</v>
      </c>
      <c r="AK208" s="2">
        <v>118</v>
      </c>
      <c r="AL208" s="2">
        <v>94</v>
      </c>
      <c r="AM208" s="2">
        <v>158</v>
      </c>
      <c r="AN208" s="2">
        <v>147</v>
      </c>
      <c r="AO208" s="2">
        <v>156</v>
      </c>
      <c r="AP208" s="2">
        <v>76</v>
      </c>
      <c r="AQ208" s="2">
        <v>18</v>
      </c>
      <c r="AR208" s="2">
        <v>114</v>
      </c>
      <c r="AS208" s="2">
        <v>158</v>
      </c>
      <c r="AT208" s="2">
        <v>0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534401</v>
      </c>
    </row>
    <row r="209" spans="1:52">
      <c r="A209" s="3" t="s">
        <v>71</v>
      </c>
      <c r="B209" s="1" t="s">
        <v>52</v>
      </c>
      <c r="C209" s="2">
        <v>26984</v>
      </c>
      <c r="D209" s="2">
        <v>0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26984</v>
      </c>
    </row>
    <row r="210" spans="1:52">
      <c r="A210" s="3" t="s">
        <v>72</v>
      </c>
      <c r="B210" s="1" t="s">
        <v>53</v>
      </c>
      <c r="C210" s="2">
        <v>12390</v>
      </c>
      <c r="D210" s="2">
        <v>0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0</v>
      </c>
      <c r="AY210" s="2">
        <v>0</v>
      </c>
      <c r="AZ210" s="2">
        <v>12390</v>
      </c>
    </row>
    <row r="211" spans="1:52">
      <c r="A211" s="3"/>
      <c r="B211" s="1" t="s">
        <v>54</v>
      </c>
      <c r="C211" s="2">
        <v>9293</v>
      </c>
      <c r="D211" s="2">
        <v>0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  <c r="AZ211" s="2">
        <v>9293</v>
      </c>
    </row>
    <row r="212" spans="1:52">
      <c r="A212" s="3"/>
      <c r="B212" s="1" t="s">
        <v>55</v>
      </c>
      <c r="C212" s="2">
        <v>2203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  <c r="AZ212" s="2">
        <v>2203</v>
      </c>
    </row>
    <row r="213" spans="1:52">
      <c r="A213" s="3"/>
      <c r="B213" s="1" t="s">
        <v>56</v>
      </c>
      <c r="C213" s="2">
        <v>3098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3098</v>
      </c>
    </row>
    <row r="214" spans="1:52">
      <c r="A214" s="3" t="s">
        <v>73</v>
      </c>
      <c r="B214" s="1" t="s">
        <v>52</v>
      </c>
      <c r="C214" s="2">
        <v>26984</v>
      </c>
      <c r="D214" s="2">
        <v>0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26984</v>
      </c>
    </row>
    <row r="215" spans="1:52">
      <c r="A215" s="3" t="s">
        <v>74</v>
      </c>
      <c r="B215" s="1" t="s">
        <v>53</v>
      </c>
      <c r="C215" s="2">
        <v>12390</v>
      </c>
      <c r="D215" s="2">
        <v>0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  <c r="AZ215" s="2">
        <v>12390</v>
      </c>
    </row>
    <row r="216" spans="1:52">
      <c r="A216" s="3"/>
      <c r="B216" s="1" t="s">
        <v>54</v>
      </c>
      <c r="C216" s="2">
        <v>9293</v>
      </c>
      <c r="D216" s="2">
        <v>0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  <c r="AZ216" s="2">
        <v>9293</v>
      </c>
    </row>
    <row r="217" spans="1:52">
      <c r="A217" s="3"/>
      <c r="B217" s="1" t="s">
        <v>55</v>
      </c>
      <c r="C217" s="2">
        <v>2203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  <c r="AZ217" s="2">
        <v>2203</v>
      </c>
    </row>
    <row r="218" spans="1:52">
      <c r="A218" s="3"/>
      <c r="B218" s="1" t="s">
        <v>56</v>
      </c>
      <c r="C218" s="2">
        <v>3098</v>
      </c>
      <c r="D218" s="2">
        <v>0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  <c r="AZ218" s="2">
        <v>3098</v>
      </c>
    </row>
    <row r="219" spans="1:52">
      <c r="A219" s="3" t="s">
        <v>75</v>
      </c>
      <c r="B219" s="1" t="s">
        <v>52</v>
      </c>
      <c r="C219" s="2">
        <v>157026</v>
      </c>
      <c r="D219" s="2">
        <v>0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0</v>
      </c>
      <c r="AY219" s="2">
        <v>0</v>
      </c>
      <c r="AZ219" s="2">
        <v>157026</v>
      </c>
    </row>
    <row r="220" spans="1:52">
      <c r="A220" s="3" t="s">
        <v>76</v>
      </c>
      <c r="B220" s="1" t="s">
        <v>53</v>
      </c>
      <c r="C220" s="2">
        <v>59827</v>
      </c>
      <c r="D220" s="2">
        <v>0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  <c r="AZ220" s="2">
        <v>59827</v>
      </c>
    </row>
    <row r="221" spans="1:52">
      <c r="A221" s="3"/>
      <c r="B221" s="1" t="s">
        <v>54</v>
      </c>
      <c r="C221" s="2">
        <v>44281</v>
      </c>
      <c r="D221" s="2">
        <v>0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0</v>
      </c>
      <c r="AY221" s="2">
        <v>0</v>
      </c>
      <c r="AZ221" s="2">
        <v>44281</v>
      </c>
    </row>
    <row r="222" spans="1:52">
      <c r="A222" s="3"/>
      <c r="B222" s="1" t="s">
        <v>55</v>
      </c>
      <c r="C222" s="2">
        <v>34232</v>
      </c>
      <c r="D222" s="2">
        <v>0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0</v>
      </c>
      <c r="AY222" s="2">
        <v>0</v>
      </c>
      <c r="AZ222" s="2">
        <v>34232</v>
      </c>
    </row>
    <row r="223" spans="1:52">
      <c r="A223" s="3"/>
      <c r="B223" s="1" t="s">
        <v>56</v>
      </c>
      <c r="C223" s="2">
        <v>18686</v>
      </c>
      <c r="D223" s="2">
        <v>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 s="2">
        <v>18686</v>
      </c>
    </row>
    <row r="224" spans="1:52">
      <c r="A224" s="3" t="s">
        <v>77</v>
      </c>
      <c r="B224" s="1" t="s">
        <v>52</v>
      </c>
      <c r="C224" s="2">
        <v>157026</v>
      </c>
      <c r="D224" s="2">
        <v>0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0</v>
      </c>
      <c r="AY224" s="2">
        <v>0</v>
      </c>
      <c r="AZ224" s="2">
        <v>157026</v>
      </c>
    </row>
    <row r="225" spans="1:52">
      <c r="A225" s="3" t="s">
        <v>78</v>
      </c>
      <c r="B225" s="1" t="s">
        <v>53</v>
      </c>
      <c r="C225" s="2">
        <v>59827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  <c r="AZ225" s="2">
        <v>59827</v>
      </c>
    </row>
    <row r="226" spans="1:52">
      <c r="A226" s="3"/>
      <c r="B226" s="1" t="s">
        <v>54</v>
      </c>
      <c r="C226" s="2">
        <v>44281</v>
      </c>
      <c r="D226" s="2">
        <v>0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44281</v>
      </c>
    </row>
    <row r="227" spans="1:52">
      <c r="A227" s="3"/>
      <c r="B227" s="1" t="s">
        <v>55</v>
      </c>
      <c r="C227" s="2">
        <v>34232</v>
      </c>
      <c r="D227" s="2">
        <v>0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 s="2">
        <v>34232</v>
      </c>
    </row>
    <row r="228" spans="1:52">
      <c r="A228" s="3"/>
      <c r="B228" s="1" t="s">
        <v>56</v>
      </c>
      <c r="C228" s="2">
        <v>18686</v>
      </c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  <c r="AZ228" s="2">
        <v>18686</v>
      </c>
    </row>
    <row r="229" spans="1:52">
      <c r="A229" s="3" t="s">
        <v>107</v>
      </c>
      <c r="B229" s="1" t="s">
        <v>52</v>
      </c>
      <c r="C229" s="2">
        <v>46472420</v>
      </c>
      <c r="D229" s="2">
        <v>0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3054</v>
      </c>
      <c r="AU229" s="2">
        <v>2182</v>
      </c>
      <c r="AV229" s="2">
        <v>2120</v>
      </c>
      <c r="AW229" s="2">
        <v>2147</v>
      </c>
      <c r="AX229" s="2">
        <v>1398</v>
      </c>
      <c r="AY229" s="2">
        <v>1087</v>
      </c>
      <c r="AZ229" s="2">
        <v>46460432</v>
      </c>
    </row>
    <row r="230" spans="1:52">
      <c r="A230" s="3" t="s">
        <v>108</v>
      </c>
      <c r="B230" s="1" t="s">
        <v>53</v>
      </c>
      <c r="C230" s="2">
        <v>18588962</v>
      </c>
      <c r="D230" s="2">
        <v>0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1222</v>
      </c>
      <c r="AU230" s="2">
        <v>873</v>
      </c>
      <c r="AV230" s="2">
        <v>848</v>
      </c>
      <c r="AW230" s="2">
        <v>859</v>
      </c>
      <c r="AX230" s="2">
        <v>559</v>
      </c>
      <c r="AY230" s="2">
        <v>435</v>
      </c>
      <c r="AZ230" s="2">
        <v>18584166</v>
      </c>
    </row>
    <row r="231" spans="1:52">
      <c r="A231" s="3"/>
      <c r="B231" s="1" t="s">
        <v>54</v>
      </c>
      <c r="C231" s="2">
        <v>13941724</v>
      </c>
      <c r="D231" s="2">
        <v>0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916</v>
      </c>
      <c r="AU231" s="2">
        <v>655</v>
      </c>
      <c r="AV231" s="2">
        <v>636</v>
      </c>
      <c r="AW231" s="2">
        <v>644</v>
      </c>
      <c r="AX231" s="2">
        <v>419</v>
      </c>
      <c r="AY231" s="2">
        <v>326</v>
      </c>
      <c r="AZ231" s="2">
        <v>13938128</v>
      </c>
    </row>
    <row r="232" spans="1:52">
      <c r="A232" s="3"/>
      <c r="B232" s="1" t="s">
        <v>55</v>
      </c>
      <c r="C232" s="2">
        <v>9294486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611</v>
      </c>
      <c r="AU232" s="2">
        <v>436</v>
      </c>
      <c r="AV232" s="2">
        <v>424</v>
      </c>
      <c r="AW232" s="2">
        <v>429</v>
      </c>
      <c r="AX232" s="2">
        <v>280</v>
      </c>
      <c r="AY232" s="2">
        <v>217</v>
      </c>
      <c r="AZ232" s="2">
        <v>9292089</v>
      </c>
    </row>
    <row r="233" spans="1:52">
      <c r="A233" s="3"/>
      <c r="B233" s="1" t="s">
        <v>56</v>
      </c>
      <c r="C233" s="2">
        <v>4647248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305</v>
      </c>
      <c r="AU233" s="2">
        <v>218</v>
      </c>
      <c r="AV233" s="2">
        <v>212</v>
      </c>
      <c r="AW233" s="2">
        <v>215</v>
      </c>
      <c r="AX233" s="2">
        <v>140</v>
      </c>
      <c r="AY233" s="2">
        <v>109</v>
      </c>
      <c r="AZ233" s="2">
        <v>4646049</v>
      </c>
    </row>
    <row r="234" spans="1:52">
      <c r="A234" s="3" t="s">
        <v>67</v>
      </c>
      <c r="B234" s="1" t="s">
        <v>52</v>
      </c>
      <c r="C234" s="2">
        <v>46452440</v>
      </c>
      <c r="D234" s="2">
        <v>0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  <c r="AZ234" s="2">
        <v>46452440</v>
      </c>
    </row>
    <row r="235" spans="1:52">
      <c r="A235" s="3" t="s">
        <v>68</v>
      </c>
      <c r="B235" s="1" t="s">
        <v>53</v>
      </c>
      <c r="C235" s="2">
        <v>18580970</v>
      </c>
      <c r="D235" s="2">
        <v>0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  <c r="AZ235" s="2">
        <v>18580970</v>
      </c>
    </row>
    <row r="236" spans="1:52">
      <c r="A236" s="3"/>
      <c r="B236" s="1" t="s">
        <v>54</v>
      </c>
      <c r="C236" s="2">
        <v>13935730</v>
      </c>
      <c r="D236" s="2">
        <v>0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  <c r="AZ236" s="2">
        <v>13935730</v>
      </c>
    </row>
    <row r="237" spans="1:52">
      <c r="A237" s="3"/>
      <c r="B237" s="1" t="s">
        <v>55</v>
      </c>
      <c r="C237" s="2">
        <v>9290490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0</v>
      </c>
      <c r="AY237" s="2">
        <v>0</v>
      </c>
      <c r="AZ237" s="2">
        <v>9290490</v>
      </c>
    </row>
    <row r="238" spans="1:52">
      <c r="A238" s="3"/>
      <c r="B238" s="1" t="s">
        <v>56</v>
      </c>
      <c r="C238" s="2">
        <v>4645250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4645250</v>
      </c>
    </row>
    <row r="239" spans="1:52">
      <c r="A239" s="3" t="s">
        <v>109</v>
      </c>
      <c r="B239" s="1" t="s">
        <v>52</v>
      </c>
      <c r="C239" s="2">
        <v>46452440</v>
      </c>
      <c r="D239" s="2">
        <v>0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0</v>
      </c>
      <c r="AY239" s="2">
        <v>0</v>
      </c>
      <c r="AZ239" s="2">
        <v>46452440</v>
      </c>
    </row>
    <row r="240" spans="1:52">
      <c r="A240" s="3" t="s">
        <v>110</v>
      </c>
      <c r="B240" s="1" t="s">
        <v>53</v>
      </c>
      <c r="C240" s="2">
        <v>18580970</v>
      </c>
      <c r="D240" s="2">
        <v>0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0</v>
      </c>
      <c r="AZ240" s="2">
        <v>18580970</v>
      </c>
    </row>
    <row r="241" spans="1:52">
      <c r="A241" s="3"/>
      <c r="B241" s="1" t="s">
        <v>54</v>
      </c>
      <c r="C241" s="2">
        <v>13935730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13935730</v>
      </c>
    </row>
    <row r="242" spans="1:52">
      <c r="A242" s="3"/>
      <c r="B242" s="1" t="s">
        <v>55</v>
      </c>
      <c r="C242" s="2">
        <v>9290490</v>
      </c>
      <c r="D242" s="2">
        <v>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  <c r="AZ242" s="2">
        <v>9290490</v>
      </c>
    </row>
    <row r="243" spans="1:52">
      <c r="A243" s="3"/>
      <c r="B243" s="1" t="s">
        <v>56</v>
      </c>
      <c r="C243" s="2">
        <v>4645250</v>
      </c>
      <c r="D243" s="2">
        <v>0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  <c r="AZ243" s="2">
        <v>4645250</v>
      </c>
    </row>
    <row r="244" spans="1:52">
      <c r="A244" s="3" t="s">
        <v>95</v>
      </c>
      <c r="B244" s="1" t="s">
        <v>52</v>
      </c>
      <c r="C244" s="2">
        <v>19980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3054</v>
      </c>
      <c r="AU244" s="2">
        <v>2182</v>
      </c>
      <c r="AV244" s="2">
        <v>2120</v>
      </c>
      <c r="AW244" s="2">
        <v>2147</v>
      </c>
      <c r="AX244" s="2">
        <v>1398</v>
      </c>
      <c r="AY244" s="2">
        <v>1087</v>
      </c>
      <c r="AZ244" s="2">
        <v>7992</v>
      </c>
    </row>
    <row r="245" spans="1:52">
      <c r="A245" s="3" t="s">
        <v>96</v>
      </c>
      <c r="B245" s="1" t="s">
        <v>53</v>
      </c>
      <c r="C245" s="2">
        <v>7992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1222</v>
      </c>
      <c r="AU245" s="2">
        <v>873</v>
      </c>
      <c r="AV245" s="2">
        <v>848</v>
      </c>
      <c r="AW245" s="2">
        <v>859</v>
      </c>
      <c r="AX245" s="2">
        <v>559</v>
      </c>
      <c r="AY245" s="2">
        <v>435</v>
      </c>
      <c r="AZ245" s="2">
        <v>3196</v>
      </c>
    </row>
    <row r="246" spans="1:52">
      <c r="A246" s="3"/>
      <c r="B246" s="1" t="s">
        <v>54</v>
      </c>
      <c r="C246" s="2">
        <v>5994</v>
      </c>
      <c r="D246" s="2">
        <v>0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916</v>
      </c>
      <c r="AU246" s="2">
        <v>655</v>
      </c>
      <c r="AV246" s="2">
        <v>636</v>
      </c>
      <c r="AW246" s="2">
        <v>644</v>
      </c>
      <c r="AX246" s="2">
        <v>419</v>
      </c>
      <c r="AY246" s="2">
        <v>326</v>
      </c>
      <c r="AZ246" s="2">
        <v>2398</v>
      </c>
    </row>
    <row r="247" spans="1:52">
      <c r="A247" s="3"/>
      <c r="B247" s="1" t="s">
        <v>55</v>
      </c>
      <c r="C247" s="2">
        <v>3996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611</v>
      </c>
      <c r="AU247" s="2">
        <v>436</v>
      </c>
      <c r="AV247" s="2">
        <v>424</v>
      </c>
      <c r="AW247" s="2">
        <v>429</v>
      </c>
      <c r="AX247" s="2">
        <v>280</v>
      </c>
      <c r="AY247" s="2">
        <v>217</v>
      </c>
      <c r="AZ247" s="2">
        <v>1599</v>
      </c>
    </row>
    <row r="248" spans="1:52">
      <c r="A248" s="3"/>
      <c r="B248" s="1" t="s">
        <v>56</v>
      </c>
      <c r="C248" s="2">
        <v>1998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305</v>
      </c>
      <c r="AU248" s="2">
        <v>218</v>
      </c>
      <c r="AV248" s="2">
        <v>212</v>
      </c>
      <c r="AW248" s="2">
        <v>215</v>
      </c>
      <c r="AX248" s="2">
        <v>140</v>
      </c>
      <c r="AY248" s="2">
        <v>109</v>
      </c>
      <c r="AZ248" s="2">
        <v>799</v>
      </c>
    </row>
    <row r="249" spans="1:52">
      <c r="A249" s="3" t="s">
        <v>97</v>
      </c>
      <c r="B249" s="1" t="s">
        <v>52</v>
      </c>
      <c r="C249" s="2">
        <v>19980</v>
      </c>
      <c r="D249" s="2">
        <v>0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3054</v>
      </c>
      <c r="AU249" s="2">
        <v>2182</v>
      </c>
      <c r="AV249" s="2">
        <v>2120</v>
      </c>
      <c r="AW249" s="2">
        <v>2147</v>
      </c>
      <c r="AX249" s="2">
        <v>1398</v>
      </c>
      <c r="AY249" s="2">
        <v>1087</v>
      </c>
      <c r="AZ249" s="2">
        <v>7992</v>
      </c>
    </row>
    <row r="250" spans="1:52">
      <c r="A250" s="3" t="s">
        <v>98</v>
      </c>
      <c r="B250" s="1" t="s">
        <v>53</v>
      </c>
      <c r="C250" s="2">
        <v>7992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1222</v>
      </c>
      <c r="AU250" s="2">
        <v>873</v>
      </c>
      <c r="AV250" s="2">
        <v>848</v>
      </c>
      <c r="AW250" s="2">
        <v>859</v>
      </c>
      <c r="AX250" s="2">
        <v>559</v>
      </c>
      <c r="AY250" s="2">
        <v>435</v>
      </c>
      <c r="AZ250" s="2">
        <v>3196</v>
      </c>
    </row>
    <row r="251" spans="1:52">
      <c r="A251" s="3"/>
      <c r="B251" s="1" t="s">
        <v>54</v>
      </c>
      <c r="C251" s="2">
        <v>5994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916</v>
      </c>
      <c r="AU251" s="2">
        <v>655</v>
      </c>
      <c r="AV251" s="2">
        <v>636</v>
      </c>
      <c r="AW251" s="2">
        <v>644</v>
      </c>
      <c r="AX251" s="2">
        <v>419</v>
      </c>
      <c r="AY251" s="2">
        <v>326</v>
      </c>
      <c r="AZ251" s="2">
        <v>2398</v>
      </c>
    </row>
    <row r="252" spans="1:52">
      <c r="A252" s="3"/>
      <c r="B252" s="1" t="s">
        <v>55</v>
      </c>
      <c r="C252" s="2">
        <v>3996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611</v>
      </c>
      <c r="AU252" s="2">
        <v>436</v>
      </c>
      <c r="AV252" s="2">
        <v>424</v>
      </c>
      <c r="AW252" s="2">
        <v>429</v>
      </c>
      <c r="AX252" s="2">
        <v>280</v>
      </c>
      <c r="AY252" s="2">
        <v>217</v>
      </c>
      <c r="AZ252" s="2">
        <v>1599</v>
      </c>
    </row>
    <row r="253" spans="1:52">
      <c r="A253" s="3"/>
      <c r="B253" s="1" t="s">
        <v>56</v>
      </c>
      <c r="C253" s="2">
        <v>1998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305</v>
      </c>
      <c r="AU253" s="2">
        <v>218</v>
      </c>
      <c r="AV253" s="2">
        <v>212</v>
      </c>
      <c r="AW253" s="2">
        <v>215</v>
      </c>
      <c r="AX253" s="2">
        <v>140</v>
      </c>
      <c r="AY253" s="2">
        <v>109</v>
      </c>
      <c r="AZ253" s="2">
        <v>799</v>
      </c>
    </row>
    <row r="254" spans="1:52">
      <c r="A254" s="3" t="s">
        <v>111</v>
      </c>
      <c r="B254" s="1" t="s">
        <v>52</v>
      </c>
      <c r="C254" s="2">
        <v>51988816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 s="2">
        <v>51988816</v>
      </c>
    </row>
    <row r="255" spans="1:52">
      <c r="A255" s="3" t="s">
        <v>112</v>
      </c>
      <c r="B255" s="1" t="s">
        <v>53</v>
      </c>
      <c r="C255" s="2">
        <v>18968638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2">
        <v>0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0</v>
      </c>
      <c r="AY255" s="2">
        <v>0</v>
      </c>
      <c r="AZ255" s="2">
        <v>18968638</v>
      </c>
    </row>
    <row r="256" spans="1:52">
      <c r="A256" s="3"/>
      <c r="B256" s="1" t="s">
        <v>54</v>
      </c>
      <c r="C256" s="2">
        <v>15736144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15736144</v>
      </c>
    </row>
    <row r="257" spans="1:52">
      <c r="A257" s="3"/>
      <c r="B257" s="1" t="s">
        <v>55</v>
      </c>
      <c r="C257" s="2">
        <v>12541875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12541875</v>
      </c>
    </row>
    <row r="258" spans="1:52">
      <c r="A258" s="3"/>
      <c r="B258" s="1" t="s">
        <v>56</v>
      </c>
      <c r="C258" s="2">
        <v>4742159</v>
      </c>
      <c r="D258" s="2">
        <v>0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2">
        <v>0</v>
      </c>
      <c r="AN258" s="2">
        <v>0</v>
      </c>
      <c r="AO258" s="2">
        <v>0</v>
      </c>
      <c r="AP258" s="2">
        <v>0</v>
      </c>
      <c r="AQ258" s="2">
        <v>0</v>
      </c>
      <c r="AR258" s="2">
        <v>0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0</v>
      </c>
      <c r="AY258" s="2">
        <v>0</v>
      </c>
      <c r="AZ258" s="2">
        <v>4742159</v>
      </c>
    </row>
    <row r="259" spans="1:52">
      <c r="A259" s="3" t="s">
        <v>63</v>
      </c>
      <c r="B259" s="1" t="s">
        <v>52</v>
      </c>
      <c r="C259" s="2">
        <v>22873729</v>
      </c>
      <c r="D259" s="2">
        <v>0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  <c r="AZ259" s="2">
        <v>22873729</v>
      </c>
    </row>
    <row r="260" spans="1:52">
      <c r="A260" s="3" t="s">
        <v>64</v>
      </c>
      <c r="B260" s="1" t="s">
        <v>53</v>
      </c>
      <c r="C260" s="2">
        <v>8417533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  <c r="AZ260" s="2">
        <v>8417533</v>
      </c>
    </row>
    <row r="261" spans="1:52">
      <c r="A261" s="3"/>
      <c r="B261" s="1" t="s">
        <v>54</v>
      </c>
      <c r="C261" s="2">
        <v>7822815</v>
      </c>
      <c r="D261" s="2">
        <v>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7822815</v>
      </c>
    </row>
    <row r="262" spans="1:52">
      <c r="A262" s="3"/>
      <c r="B262" s="1" t="s">
        <v>55</v>
      </c>
      <c r="C262" s="2">
        <v>4528998</v>
      </c>
      <c r="D262" s="2">
        <v>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  <c r="AZ262" s="2">
        <v>4528998</v>
      </c>
    </row>
    <row r="263" spans="1:52">
      <c r="A263" s="3"/>
      <c r="B263" s="1" t="s">
        <v>56</v>
      </c>
      <c r="C263" s="2">
        <v>2104383</v>
      </c>
      <c r="D263" s="2">
        <v>0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2104383</v>
      </c>
    </row>
    <row r="264" spans="1:52">
      <c r="A264" s="3" t="s">
        <v>87</v>
      </c>
      <c r="B264" s="1" t="s">
        <v>52</v>
      </c>
      <c r="C264" s="2">
        <v>22873729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22873729</v>
      </c>
    </row>
    <row r="265" spans="1:52">
      <c r="A265" s="3" t="s">
        <v>88</v>
      </c>
      <c r="B265" s="1" t="s">
        <v>53</v>
      </c>
      <c r="C265" s="2">
        <v>8417533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8417533</v>
      </c>
    </row>
    <row r="266" spans="1:52">
      <c r="A266" s="3"/>
      <c r="B266" s="1" t="s">
        <v>54</v>
      </c>
      <c r="C266" s="2">
        <v>7822815</v>
      </c>
      <c r="D266" s="2">
        <v>0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7822815</v>
      </c>
    </row>
    <row r="267" spans="1:52">
      <c r="A267" s="3"/>
      <c r="B267" s="1" t="s">
        <v>55</v>
      </c>
      <c r="C267" s="2">
        <v>4528998</v>
      </c>
      <c r="D267" s="2">
        <v>0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4528998</v>
      </c>
    </row>
    <row r="268" spans="1:52">
      <c r="A268" s="3"/>
      <c r="B268" s="1" t="s">
        <v>56</v>
      </c>
      <c r="C268" s="2">
        <v>2104383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2104383</v>
      </c>
    </row>
    <row r="269" spans="1:52">
      <c r="A269" s="3" t="s">
        <v>67</v>
      </c>
      <c r="B269" s="1" t="s">
        <v>52</v>
      </c>
      <c r="C269" s="2">
        <v>91613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91613</v>
      </c>
    </row>
    <row r="270" spans="1:52">
      <c r="A270" s="3" t="s">
        <v>68</v>
      </c>
      <c r="B270" s="1" t="s">
        <v>53</v>
      </c>
      <c r="C270" s="2">
        <v>33714</v>
      </c>
      <c r="D270" s="2">
        <v>0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33714</v>
      </c>
    </row>
    <row r="271" spans="1:52">
      <c r="A271" s="3"/>
      <c r="B271" s="1" t="s">
        <v>54</v>
      </c>
      <c r="C271" s="2">
        <v>25285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  <c r="AZ271" s="2">
        <v>25285</v>
      </c>
    </row>
    <row r="272" spans="1:52">
      <c r="A272" s="3"/>
      <c r="B272" s="1" t="s">
        <v>55</v>
      </c>
      <c r="C272" s="2">
        <v>24186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24186</v>
      </c>
    </row>
    <row r="273" spans="1:52">
      <c r="A273" s="3"/>
      <c r="B273" s="1" t="s">
        <v>56</v>
      </c>
      <c r="C273" s="2">
        <v>8428</v>
      </c>
      <c r="D273" s="2">
        <v>0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  <c r="AZ273" s="2">
        <v>8428</v>
      </c>
    </row>
    <row r="274" spans="1:52">
      <c r="A274" s="3" t="s">
        <v>89</v>
      </c>
      <c r="B274" s="1" t="s">
        <v>52</v>
      </c>
      <c r="C274" s="2">
        <v>91613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  <c r="AZ274" s="2">
        <v>91613</v>
      </c>
    </row>
    <row r="275" spans="1:52">
      <c r="A275" s="3" t="s">
        <v>90</v>
      </c>
      <c r="B275" s="1" t="s">
        <v>53</v>
      </c>
      <c r="C275" s="2">
        <v>33714</v>
      </c>
      <c r="D275" s="2">
        <v>0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  <c r="AZ275" s="2">
        <v>33714</v>
      </c>
    </row>
    <row r="276" spans="1:52">
      <c r="A276" s="3"/>
      <c r="B276" s="1" t="s">
        <v>54</v>
      </c>
      <c r="C276" s="2">
        <v>25285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  <c r="AZ276" s="2">
        <v>25285</v>
      </c>
    </row>
    <row r="277" spans="1:52">
      <c r="A277" s="3"/>
      <c r="B277" s="1" t="s">
        <v>55</v>
      </c>
      <c r="C277" s="2">
        <v>24186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  <c r="AZ277" s="2">
        <v>24186</v>
      </c>
    </row>
    <row r="278" spans="1:52">
      <c r="A278" s="3"/>
      <c r="B278" s="1" t="s">
        <v>56</v>
      </c>
      <c r="C278" s="2">
        <v>8428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  <c r="AZ278" s="2">
        <v>8428</v>
      </c>
    </row>
    <row r="279" spans="1:52">
      <c r="A279" s="3" t="s">
        <v>95</v>
      </c>
      <c r="B279" s="1" t="s">
        <v>52</v>
      </c>
      <c r="C279" s="2">
        <v>1199470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 s="2">
        <v>1199470</v>
      </c>
    </row>
    <row r="280" spans="1:52">
      <c r="A280" s="3" t="s">
        <v>96</v>
      </c>
      <c r="B280" s="1" t="s">
        <v>53</v>
      </c>
      <c r="C280" s="2">
        <v>441405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441405</v>
      </c>
    </row>
    <row r="281" spans="1:52">
      <c r="A281" s="3"/>
      <c r="B281" s="1" t="s">
        <v>54</v>
      </c>
      <c r="C281" s="2">
        <v>331054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331054</v>
      </c>
    </row>
    <row r="282" spans="1:52">
      <c r="A282" s="3"/>
      <c r="B282" s="1" t="s">
        <v>55</v>
      </c>
      <c r="C282" s="2">
        <v>316660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  <c r="AZ282" s="2">
        <v>316660</v>
      </c>
    </row>
    <row r="283" spans="1:52">
      <c r="A283" s="3"/>
      <c r="B283" s="1" t="s">
        <v>56</v>
      </c>
      <c r="C283" s="2">
        <v>110351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  <c r="AZ283" s="2">
        <v>110351</v>
      </c>
    </row>
    <row r="284" spans="1:52">
      <c r="A284" s="3" t="s">
        <v>97</v>
      </c>
      <c r="B284" s="1" t="s">
        <v>52</v>
      </c>
      <c r="C284" s="2">
        <v>1199470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  <c r="AZ284" s="2">
        <v>1199470</v>
      </c>
    </row>
    <row r="285" spans="1:52">
      <c r="A285" s="3" t="s">
        <v>98</v>
      </c>
      <c r="B285" s="1" t="s">
        <v>53</v>
      </c>
      <c r="C285" s="2">
        <v>441405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441405</v>
      </c>
    </row>
    <row r="286" spans="1:52">
      <c r="A286" s="3"/>
      <c r="B286" s="1" t="s">
        <v>54</v>
      </c>
      <c r="C286" s="2">
        <v>331054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  <c r="AZ286" s="2">
        <v>331054</v>
      </c>
    </row>
    <row r="287" spans="1:52">
      <c r="A287" s="3"/>
      <c r="B287" s="1" t="s">
        <v>55</v>
      </c>
      <c r="C287" s="2">
        <v>316660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  <c r="AZ287" s="2">
        <v>316660</v>
      </c>
    </row>
    <row r="288" spans="1:52">
      <c r="A288" s="3"/>
      <c r="B288" s="1" t="s">
        <v>56</v>
      </c>
      <c r="C288" s="2">
        <v>110351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  <c r="AZ288" s="2">
        <v>110351</v>
      </c>
    </row>
    <row r="289" spans="1:52">
      <c r="A289" s="3" t="s">
        <v>75</v>
      </c>
      <c r="B289" s="1" t="s">
        <v>52</v>
      </c>
      <c r="C289" s="2">
        <v>27824004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  <c r="AZ289" s="2">
        <v>27824004</v>
      </c>
    </row>
    <row r="290" spans="1:52">
      <c r="A290" s="3" t="s">
        <v>76</v>
      </c>
      <c r="B290" s="1" t="s">
        <v>53</v>
      </c>
      <c r="C290" s="2">
        <v>10075986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  <c r="AZ290" s="2">
        <v>10075986</v>
      </c>
    </row>
    <row r="291" spans="1:52">
      <c r="A291" s="3"/>
      <c r="B291" s="1" t="s">
        <v>54</v>
      </c>
      <c r="C291" s="2">
        <v>7556990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  <c r="AZ291" s="2">
        <v>7556990</v>
      </c>
    </row>
    <row r="292" spans="1:52">
      <c r="A292" s="3"/>
      <c r="B292" s="1" t="s">
        <v>55</v>
      </c>
      <c r="C292" s="2">
        <v>7672031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  <c r="AZ292" s="2">
        <v>7672031</v>
      </c>
    </row>
    <row r="293" spans="1:52">
      <c r="A293" s="3"/>
      <c r="B293" s="1" t="s">
        <v>56</v>
      </c>
      <c r="C293" s="2">
        <v>2518997</v>
      </c>
      <c r="D293" s="2">
        <v>0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  <c r="AZ293" s="2">
        <v>2518997</v>
      </c>
    </row>
    <row r="294" spans="1:52">
      <c r="A294" s="3" t="s">
        <v>99</v>
      </c>
      <c r="B294" s="1" t="s">
        <v>52</v>
      </c>
      <c r="C294" s="2">
        <v>24423026</v>
      </c>
      <c r="D294" s="2">
        <v>0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24423026</v>
      </c>
    </row>
    <row r="295" spans="1:52">
      <c r="A295" s="3" t="s">
        <v>100</v>
      </c>
      <c r="B295" s="1" t="s">
        <v>53</v>
      </c>
      <c r="C295" s="2">
        <v>8987673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  <c r="AZ295" s="2">
        <v>8987673</v>
      </c>
    </row>
    <row r="296" spans="1:52">
      <c r="A296" s="3"/>
      <c r="B296" s="1" t="s">
        <v>54</v>
      </c>
      <c r="C296" s="2">
        <v>6740755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  <c r="AZ296" s="2">
        <v>6740755</v>
      </c>
    </row>
    <row r="297" spans="1:52">
      <c r="A297" s="3"/>
      <c r="B297" s="1" t="s">
        <v>55</v>
      </c>
      <c r="C297" s="2">
        <v>6447679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  <c r="AZ297" s="2">
        <v>6447679</v>
      </c>
    </row>
    <row r="298" spans="1:52">
      <c r="A298" s="3"/>
      <c r="B298" s="1" t="s">
        <v>56</v>
      </c>
      <c r="C298" s="2">
        <v>2246919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  <c r="AZ298" s="2">
        <v>2246919</v>
      </c>
    </row>
    <row r="299" spans="1:52">
      <c r="A299" s="3" t="s">
        <v>77</v>
      </c>
      <c r="B299" s="1" t="s">
        <v>52</v>
      </c>
      <c r="C299" s="2">
        <v>3400978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3400978</v>
      </c>
    </row>
    <row r="300" spans="1:52">
      <c r="A300" s="3" t="s">
        <v>78</v>
      </c>
      <c r="B300" s="1" t="s">
        <v>53</v>
      </c>
      <c r="C300" s="2">
        <v>1088313</v>
      </c>
      <c r="D300" s="2">
        <v>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  <c r="AZ300" s="2">
        <v>1088313</v>
      </c>
    </row>
    <row r="301" spans="1:52">
      <c r="A301" s="3"/>
      <c r="B301" s="1" t="s">
        <v>54</v>
      </c>
      <c r="C301" s="2">
        <v>816235</v>
      </c>
      <c r="D301" s="2">
        <v>0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816235</v>
      </c>
    </row>
    <row r="302" spans="1:52">
      <c r="A302" s="3"/>
      <c r="B302" s="1" t="s">
        <v>55</v>
      </c>
      <c r="C302" s="2">
        <v>1224352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  <c r="AZ302" s="2">
        <v>1224352</v>
      </c>
    </row>
    <row r="303" spans="1:52">
      <c r="A303" s="3"/>
      <c r="B303" s="1" t="s">
        <v>56</v>
      </c>
      <c r="C303" s="2">
        <v>272078</v>
      </c>
      <c r="D303" s="2">
        <v>0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  <c r="AZ303" s="2">
        <v>272078</v>
      </c>
    </row>
    <row r="304" spans="1:52">
      <c r="A304" s="3" t="s">
        <v>113</v>
      </c>
      <c r="B304" s="1" t="s">
        <v>52</v>
      </c>
      <c r="C304" s="2">
        <v>42820</v>
      </c>
      <c r="D304" s="2">
        <v>42820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  <c r="AZ304" s="2">
        <v>0</v>
      </c>
    </row>
    <row r="305" spans="1:52">
      <c r="A305" s="3" t="s">
        <v>114</v>
      </c>
      <c r="B305" s="1" t="s">
        <v>53</v>
      </c>
      <c r="C305" s="2">
        <v>11680</v>
      </c>
      <c r="D305" s="2">
        <v>11680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</row>
    <row r="306" spans="1:52">
      <c r="A306" s="3"/>
      <c r="B306" s="1" t="s">
        <v>54</v>
      </c>
      <c r="C306" s="2">
        <v>10380</v>
      </c>
      <c r="D306" s="2">
        <v>10380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  <c r="AZ306" s="2">
        <v>0</v>
      </c>
    </row>
    <row r="307" spans="1:52">
      <c r="A307" s="3"/>
      <c r="B307" s="1" t="s">
        <v>55</v>
      </c>
      <c r="C307" s="2">
        <v>10380</v>
      </c>
      <c r="D307" s="2">
        <v>10380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</row>
    <row r="308" spans="1:52">
      <c r="A308" s="3"/>
      <c r="B308" s="1" t="s">
        <v>56</v>
      </c>
      <c r="C308" s="2">
        <v>10380</v>
      </c>
      <c r="D308" s="2">
        <v>10380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  <c r="AZ308" s="2">
        <v>0</v>
      </c>
    </row>
    <row r="309" spans="1:52">
      <c r="A309" s="3" t="s">
        <v>115</v>
      </c>
      <c r="B309" s="1" t="s">
        <v>52</v>
      </c>
      <c r="C309" s="2">
        <v>42820</v>
      </c>
      <c r="D309" s="2">
        <v>42820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0</v>
      </c>
    </row>
    <row r="310" spans="1:52">
      <c r="A310" s="3" t="s">
        <v>116</v>
      </c>
      <c r="B310" s="1" t="s">
        <v>53</v>
      </c>
      <c r="C310" s="2">
        <v>11680</v>
      </c>
      <c r="D310" s="2">
        <v>11680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  <c r="AZ310" s="2">
        <v>0</v>
      </c>
    </row>
    <row r="311" spans="1:52">
      <c r="A311" s="3"/>
      <c r="B311" s="1" t="s">
        <v>54</v>
      </c>
      <c r="C311" s="2">
        <v>10380</v>
      </c>
      <c r="D311" s="2">
        <v>10380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0</v>
      </c>
    </row>
    <row r="312" spans="1:52">
      <c r="A312" s="3"/>
      <c r="B312" s="1" t="s">
        <v>55</v>
      </c>
      <c r="C312" s="2">
        <v>10380</v>
      </c>
      <c r="D312" s="2">
        <v>10380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</row>
    <row r="313" spans="1:52">
      <c r="A313" s="3"/>
      <c r="B313" s="1" t="s">
        <v>56</v>
      </c>
      <c r="C313" s="2">
        <v>10380</v>
      </c>
      <c r="D313" s="2">
        <v>10380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  <c r="AZ313" s="2">
        <v>0</v>
      </c>
    </row>
    <row r="314" spans="1:52">
      <c r="A314" s="3" t="s">
        <v>117</v>
      </c>
      <c r="B314" s="1" t="s">
        <v>52</v>
      </c>
      <c r="C314" s="2">
        <v>42820</v>
      </c>
      <c r="D314" s="2">
        <v>42820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</row>
    <row r="315" spans="1:52">
      <c r="A315" s="3" t="s">
        <v>118</v>
      </c>
      <c r="B315" s="1" t="s">
        <v>53</v>
      </c>
      <c r="C315" s="2">
        <v>11680</v>
      </c>
      <c r="D315" s="2">
        <v>11680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</row>
    <row r="316" spans="1:52">
      <c r="A316" s="3"/>
      <c r="B316" s="1" t="s">
        <v>54</v>
      </c>
      <c r="C316" s="2">
        <v>10380</v>
      </c>
      <c r="D316" s="2">
        <v>10380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</row>
    <row r="317" spans="1:52">
      <c r="A317" s="3"/>
      <c r="B317" s="1" t="s">
        <v>55</v>
      </c>
      <c r="C317" s="2">
        <v>10380</v>
      </c>
      <c r="D317" s="2">
        <v>10380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</row>
    <row r="318" spans="1:52">
      <c r="A318" s="3"/>
      <c r="B318" s="1" t="s">
        <v>56</v>
      </c>
      <c r="C318" s="2">
        <v>10380</v>
      </c>
      <c r="D318" s="2">
        <v>10380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  <c r="AZ318" s="2">
        <v>0</v>
      </c>
    </row>
    <row r="319" spans="1:52">
      <c r="A319" s="3" t="s">
        <v>119</v>
      </c>
      <c r="B319" s="1" t="s">
        <v>52</v>
      </c>
      <c r="C319" s="2">
        <v>986404</v>
      </c>
      <c r="D319" s="2">
        <v>0</v>
      </c>
      <c r="E319" s="2">
        <v>4860</v>
      </c>
      <c r="F319" s="2">
        <v>3240</v>
      </c>
      <c r="G319" s="2">
        <v>1620</v>
      </c>
      <c r="H319" s="2">
        <v>3240</v>
      </c>
      <c r="I319" s="2">
        <v>0</v>
      </c>
      <c r="J319" s="2">
        <v>49920</v>
      </c>
      <c r="K319" s="2">
        <v>4860</v>
      </c>
      <c r="L319" s="2">
        <v>4860</v>
      </c>
      <c r="M319" s="2">
        <v>1620</v>
      </c>
      <c r="N319" s="2">
        <v>3240</v>
      </c>
      <c r="O319" s="2">
        <v>3240</v>
      </c>
      <c r="P319" s="2">
        <v>4860</v>
      </c>
      <c r="Q319" s="2">
        <v>1620</v>
      </c>
      <c r="R319" s="2">
        <v>4860</v>
      </c>
      <c r="S319" s="2">
        <v>3240</v>
      </c>
      <c r="T319" s="2">
        <v>3240</v>
      </c>
      <c r="U319" s="2">
        <v>1620</v>
      </c>
      <c r="V319" s="2">
        <v>1620</v>
      </c>
      <c r="W319" s="2">
        <v>1620</v>
      </c>
      <c r="X319" s="2">
        <v>3240</v>
      </c>
      <c r="Y319" s="2">
        <v>6480</v>
      </c>
      <c r="Z319" s="2">
        <v>4860</v>
      </c>
      <c r="AA319" s="2">
        <v>4860</v>
      </c>
      <c r="AB319" s="2">
        <v>4860</v>
      </c>
      <c r="AC319" s="2">
        <v>4860</v>
      </c>
      <c r="AD319" s="2">
        <v>3240</v>
      </c>
      <c r="AE319" s="2">
        <v>3240</v>
      </c>
      <c r="AF319" s="2">
        <v>1620</v>
      </c>
      <c r="AG319" s="2">
        <v>1620</v>
      </c>
      <c r="AH319" s="2">
        <v>4860</v>
      </c>
      <c r="AI319" s="2">
        <v>0</v>
      </c>
      <c r="AJ319" s="2">
        <v>3240</v>
      </c>
      <c r="AK319" s="2">
        <v>1620</v>
      </c>
      <c r="AL319" s="2">
        <v>3240</v>
      </c>
      <c r="AM319" s="2">
        <v>1620</v>
      </c>
      <c r="AN319" s="2">
        <v>1620</v>
      </c>
      <c r="AO319" s="2">
        <v>3240</v>
      </c>
      <c r="AP319" s="2">
        <v>3240</v>
      </c>
      <c r="AQ319" s="2">
        <v>0</v>
      </c>
      <c r="AR319" s="2">
        <v>1620</v>
      </c>
      <c r="AS319" s="2">
        <v>0</v>
      </c>
      <c r="AT319" s="2">
        <v>79344</v>
      </c>
      <c r="AU319" s="2">
        <v>63360</v>
      </c>
      <c r="AV319" s="2">
        <v>99360</v>
      </c>
      <c r="AW319" s="2">
        <v>75720</v>
      </c>
      <c r="AX319" s="2">
        <v>58104</v>
      </c>
      <c r="AY319" s="2">
        <v>54360</v>
      </c>
      <c r="AZ319" s="2">
        <v>389596</v>
      </c>
    </row>
    <row r="320" spans="1:52">
      <c r="A320" s="3" t="s">
        <v>120</v>
      </c>
      <c r="B320" s="1" t="s">
        <v>53</v>
      </c>
      <c r="C320" s="2">
        <v>374301</v>
      </c>
      <c r="D320" s="2">
        <v>0</v>
      </c>
      <c r="E320" s="2">
        <v>1458</v>
      </c>
      <c r="F320" s="2">
        <v>972</v>
      </c>
      <c r="G320" s="2">
        <v>486</v>
      </c>
      <c r="H320" s="2">
        <v>972</v>
      </c>
      <c r="I320" s="2">
        <v>0</v>
      </c>
      <c r="J320" s="2">
        <v>21574</v>
      </c>
      <c r="K320" s="2">
        <v>1458</v>
      </c>
      <c r="L320" s="2">
        <v>1458</v>
      </c>
      <c r="M320" s="2">
        <v>486</v>
      </c>
      <c r="N320" s="2">
        <v>972</v>
      </c>
      <c r="O320" s="2">
        <v>972</v>
      </c>
      <c r="P320" s="2">
        <v>1458</v>
      </c>
      <c r="Q320" s="2">
        <v>486</v>
      </c>
      <c r="R320" s="2">
        <v>1458</v>
      </c>
      <c r="S320" s="2">
        <v>972</v>
      </c>
      <c r="T320" s="2">
        <v>972</v>
      </c>
      <c r="U320" s="2">
        <v>486</v>
      </c>
      <c r="V320" s="2">
        <v>486</v>
      </c>
      <c r="W320" s="2">
        <v>486</v>
      </c>
      <c r="X320" s="2">
        <v>972</v>
      </c>
      <c r="Y320" s="2">
        <v>1944</v>
      </c>
      <c r="Z320" s="2">
        <v>1458</v>
      </c>
      <c r="AA320" s="2">
        <v>1458</v>
      </c>
      <c r="AB320" s="2">
        <v>1458</v>
      </c>
      <c r="AC320" s="2">
        <v>1458</v>
      </c>
      <c r="AD320" s="2">
        <v>972</v>
      </c>
      <c r="AE320" s="2">
        <v>972</v>
      </c>
      <c r="AF320" s="2">
        <v>486</v>
      </c>
      <c r="AG320" s="2">
        <v>486</v>
      </c>
      <c r="AH320" s="2">
        <v>1458</v>
      </c>
      <c r="AI320" s="2">
        <v>0</v>
      </c>
      <c r="AJ320" s="2">
        <v>972</v>
      </c>
      <c r="AK320" s="2">
        <v>486</v>
      </c>
      <c r="AL320" s="2">
        <v>972</v>
      </c>
      <c r="AM320" s="2">
        <v>486</v>
      </c>
      <c r="AN320" s="2">
        <v>486</v>
      </c>
      <c r="AO320" s="2">
        <v>972</v>
      </c>
      <c r="AP320" s="2">
        <v>972</v>
      </c>
      <c r="AQ320" s="2">
        <v>0</v>
      </c>
      <c r="AR320" s="2">
        <v>486</v>
      </c>
      <c r="AS320" s="2">
        <v>0</v>
      </c>
      <c r="AT320" s="2">
        <v>35441</v>
      </c>
      <c r="AU320" s="2">
        <v>28602</v>
      </c>
      <c r="AV320" s="2">
        <v>44974</v>
      </c>
      <c r="AW320" s="2">
        <v>32298</v>
      </c>
      <c r="AX320" s="2">
        <v>26712</v>
      </c>
      <c r="AY320" s="2">
        <v>24424</v>
      </c>
      <c r="AZ320" s="2">
        <v>125284</v>
      </c>
    </row>
    <row r="321" spans="1:52">
      <c r="A321" s="3"/>
      <c r="B321" s="1" t="s">
        <v>54</v>
      </c>
      <c r="C321" s="2">
        <v>272023</v>
      </c>
      <c r="D321" s="2">
        <v>0</v>
      </c>
      <c r="E321" s="2">
        <v>1458</v>
      </c>
      <c r="F321" s="2">
        <v>972</v>
      </c>
      <c r="G321" s="2">
        <v>486</v>
      </c>
      <c r="H321" s="2">
        <v>972</v>
      </c>
      <c r="I321" s="2">
        <v>0</v>
      </c>
      <c r="J321" s="2">
        <v>13027</v>
      </c>
      <c r="K321" s="2">
        <v>1458</v>
      </c>
      <c r="L321" s="2">
        <v>1458</v>
      </c>
      <c r="M321" s="2">
        <v>486</v>
      </c>
      <c r="N321" s="2">
        <v>972</v>
      </c>
      <c r="O321" s="2">
        <v>972</v>
      </c>
      <c r="P321" s="2">
        <v>1458</v>
      </c>
      <c r="Q321" s="2">
        <v>486</v>
      </c>
      <c r="R321" s="2">
        <v>1458</v>
      </c>
      <c r="S321" s="2">
        <v>972</v>
      </c>
      <c r="T321" s="2">
        <v>972</v>
      </c>
      <c r="U321" s="2">
        <v>486</v>
      </c>
      <c r="V321" s="2">
        <v>486</v>
      </c>
      <c r="W321" s="2">
        <v>486</v>
      </c>
      <c r="X321" s="2">
        <v>972</v>
      </c>
      <c r="Y321" s="2">
        <v>1944</v>
      </c>
      <c r="Z321" s="2">
        <v>1458</v>
      </c>
      <c r="AA321" s="2">
        <v>1458</v>
      </c>
      <c r="AB321" s="2">
        <v>1458</v>
      </c>
      <c r="AC321" s="2">
        <v>1458</v>
      </c>
      <c r="AD321" s="2">
        <v>972</v>
      </c>
      <c r="AE321" s="2">
        <v>972</v>
      </c>
      <c r="AF321" s="2">
        <v>486</v>
      </c>
      <c r="AG321" s="2">
        <v>486</v>
      </c>
      <c r="AH321" s="2">
        <v>1458</v>
      </c>
      <c r="AI321" s="2">
        <v>0</v>
      </c>
      <c r="AJ321" s="2">
        <v>972</v>
      </c>
      <c r="AK321" s="2">
        <v>486</v>
      </c>
      <c r="AL321" s="2">
        <v>972</v>
      </c>
      <c r="AM321" s="2">
        <v>486</v>
      </c>
      <c r="AN321" s="2">
        <v>486</v>
      </c>
      <c r="AO321" s="2">
        <v>972</v>
      </c>
      <c r="AP321" s="2">
        <v>972</v>
      </c>
      <c r="AQ321" s="2">
        <v>0</v>
      </c>
      <c r="AR321" s="2">
        <v>486</v>
      </c>
      <c r="AS321" s="2">
        <v>0</v>
      </c>
      <c r="AT321" s="2">
        <v>20228</v>
      </c>
      <c r="AU321" s="2">
        <v>16065</v>
      </c>
      <c r="AV321" s="2">
        <v>25219</v>
      </c>
      <c r="AW321" s="2">
        <v>19761</v>
      </c>
      <c r="AX321" s="2">
        <v>14555</v>
      </c>
      <c r="AY321" s="2">
        <v>13786</v>
      </c>
      <c r="AZ321" s="2">
        <v>114390</v>
      </c>
    </row>
    <row r="322" spans="1:52">
      <c r="A322" s="3"/>
      <c r="B322" s="1" t="s">
        <v>55</v>
      </c>
      <c r="C322" s="2">
        <v>206828</v>
      </c>
      <c r="D322" s="2">
        <v>0</v>
      </c>
      <c r="E322" s="2">
        <v>972</v>
      </c>
      <c r="F322" s="2">
        <v>648</v>
      </c>
      <c r="G322" s="2">
        <v>324</v>
      </c>
      <c r="H322" s="2">
        <v>648</v>
      </c>
      <c r="I322" s="2">
        <v>0</v>
      </c>
      <c r="J322" s="2">
        <v>10735</v>
      </c>
      <c r="K322" s="2">
        <v>972</v>
      </c>
      <c r="L322" s="2">
        <v>972</v>
      </c>
      <c r="M322" s="2">
        <v>324</v>
      </c>
      <c r="N322" s="2">
        <v>648</v>
      </c>
      <c r="O322" s="2">
        <v>648</v>
      </c>
      <c r="P322" s="2">
        <v>972</v>
      </c>
      <c r="Q322" s="2">
        <v>324</v>
      </c>
      <c r="R322" s="2">
        <v>972</v>
      </c>
      <c r="S322" s="2">
        <v>648</v>
      </c>
      <c r="T322" s="2">
        <v>648</v>
      </c>
      <c r="U322" s="2">
        <v>324</v>
      </c>
      <c r="V322" s="2">
        <v>324</v>
      </c>
      <c r="W322" s="2">
        <v>324</v>
      </c>
      <c r="X322" s="2">
        <v>648</v>
      </c>
      <c r="Y322" s="2">
        <v>1296</v>
      </c>
      <c r="Z322" s="2">
        <v>972</v>
      </c>
      <c r="AA322" s="2">
        <v>972</v>
      </c>
      <c r="AB322" s="2">
        <v>972</v>
      </c>
      <c r="AC322" s="2">
        <v>972</v>
      </c>
      <c r="AD322" s="2">
        <v>648</v>
      </c>
      <c r="AE322" s="2">
        <v>648</v>
      </c>
      <c r="AF322" s="2">
        <v>324</v>
      </c>
      <c r="AG322" s="2">
        <v>324</v>
      </c>
      <c r="AH322" s="2">
        <v>972</v>
      </c>
      <c r="AI322" s="2">
        <v>0</v>
      </c>
      <c r="AJ322" s="2">
        <v>648</v>
      </c>
      <c r="AK322" s="2">
        <v>324</v>
      </c>
      <c r="AL322" s="2">
        <v>648</v>
      </c>
      <c r="AM322" s="2">
        <v>324</v>
      </c>
      <c r="AN322" s="2">
        <v>324</v>
      </c>
      <c r="AO322" s="2">
        <v>648</v>
      </c>
      <c r="AP322" s="2">
        <v>648</v>
      </c>
      <c r="AQ322" s="2">
        <v>0</v>
      </c>
      <c r="AR322" s="2">
        <v>324</v>
      </c>
      <c r="AS322" s="2">
        <v>0</v>
      </c>
      <c r="AT322" s="2">
        <v>17302</v>
      </c>
      <c r="AU322" s="2">
        <v>13857</v>
      </c>
      <c r="AV322" s="2">
        <v>21691</v>
      </c>
      <c r="AW322" s="2">
        <v>16341</v>
      </c>
      <c r="AX322" s="2">
        <v>12792</v>
      </c>
      <c r="AY322" s="2">
        <v>11902</v>
      </c>
      <c r="AZ322" s="2">
        <v>78880</v>
      </c>
    </row>
    <row r="323" spans="1:52">
      <c r="A323" s="3"/>
      <c r="B323" s="1" t="s">
        <v>56</v>
      </c>
      <c r="C323" s="2">
        <v>133252</v>
      </c>
      <c r="D323" s="2">
        <v>0</v>
      </c>
      <c r="E323" s="2">
        <v>972</v>
      </c>
      <c r="F323" s="2">
        <v>648</v>
      </c>
      <c r="G323" s="2">
        <v>324</v>
      </c>
      <c r="H323" s="2">
        <v>648</v>
      </c>
      <c r="I323" s="2">
        <v>0</v>
      </c>
      <c r="J323" s="2">
        <v>4584</v>
      </c>
      <c r="K323" s="2">
        <v>972</v>
      </c>
      <c r="L323" s="2">
        <v>972</v>
      </c>
      <c r="M323" s="2">
        <v>324</v>
      </c>
      <c r="N323" s="2">
        <v>648</v>
      </c>
      <c r="O323" s="2">
        <v>648</v>
      </c>
      <c r="P323" s="2">
        <v>972</v>
      </c>
      <c r="Q323" s="2">
        <v>324</v>
      </c>
      <c r="R323" s="2">
        <v>972</v>
      </c>
      <c r="S323" s="2">
        <v>648</v>
      </c>
      <c r="T323" s="2">
        <v>648</v>
      </c>
      <c r="U323" s="2">
        <v>324</v>
      </c>
      <c r="V323" s="2">
        <v>324</v>
      </c>
      <c r="W323" s="2">
        <v>324</v>
      </c>
      <c r="X323" s="2">
        <v>648</v>
      </c>
      <c r="Y323" s="2">
        <v>1296</v>
      </c>
      <c r="Z323" s="2">
        <v>972</v>
      </c>
      <c r="AA323" s="2">
        <v>972</v>
      </c>
      <c r="AB323" s="2">
        <v>972</v>
      </c>
      <c r="AC323" s="2">
        <v>972</v>
      </c>
      <c r="AD323" s="2">
        <v>648</v>
      </c>
      <c r="AE323" s="2">
        <v>648</v>
      </c>
      <c r="AF323" s="2">
        <v>324</v>
      </c>
      <c r="AG323" s="2">
        <v>324</v>
      </c>
      <c r="AH323" s="2">
        <v>972</v>
      </c>
      <c r="AI323" s="2">
        <v>0</v>
      </c>
      <c r="AJ323" s="2">
        <v>648</v>
      </c>
      <c r="AK323" s="2">
        <v>324</v>
      </c>
      <c r="AL323" s="2">
        <v>648</v>
      </c>
      <c r="AM323" s="2">
        <v>324</v>
      </c>
      <c r="AN323" s="2">
        <v>324</v>
      </c>
      <c r="AO323" s="2">
        <v>648</v>
      </c>
      <c r="AP323" s="2">
        <v>648</v>
      </c>
      <c r="AQ323" s="2">
        <v>0</v>
      </c>
      <c r="AR323" s="2">
        <v>324</v>
      </c>
      <c r="AS323" s="2">
        <v>0</v>
      </c>
      <c r="AT323" s="2">
        <v>6373</v>
      </c>
      <c r="AU323" s="2">
        <v>4836</v>
      </c>
      <c r="AV323" s="2">
        <v>7476</v>
      </c>
      <c r="AW323" s="2">
        <v>7320</v>
      </c>
      <c r="AX323" s="2">
        <v>4045</v>
      </c>
      <c r="AY323" s="2">
        <v>4248</v>
      </c>
      <c r="AZ323" s="2">
        <v>71042</v>
      </c>
    </row>
    <row r="324" spans="1:52">
      <c r="A324" s="3" t="s">
        <v>67</v>
      </c>
      <c r="B324" s="1" t="s">
        <v>52</v>
      </c>
      <c r="C324" s="2">
        <v>956690</v>
      </c>
      <c r="D324" s="2">
        <v>0</v>
      </c>
      <c r="E324" s="2">
        <v>4860</v>
      </c>
      <c r="F324" s="2">
        <v>3240</v>
      </c>
      <c r="G324" s="2">
        <v>1620</v>
      </c>
      <c r="H324" s="2">
        <v>3240</v>
      </c>
      <c r="I324" s="2">
        <v>0</v>
      </c>
      <c r="J324" s="2">
        <v>49920</v>
      </c>
      <c r="K324" s="2">
        <v>4860</v>
      </c>
      <c r="L324" s="2">
        <v>4860</v>
      </c>
      <c r="M324" s="2">
        <v>1620</v>
      </c>
      <c r="N324" s="2">
        <v>3240</v>
      </c>
      <c r="O324" s="2">
        <v>3240</v>
      </c>
      <c r="P324" s="2">
        <v>4860</v>
      </c>
      <c r="Q324" s="2">
        <v>1620</v>
      </c>
      <c r="R324" s="2">
        <v>4860</v>
      </c>
      <c r="S324" s="2">
        <v>3240</v>
      </c>
      <c r="T324" s="2">
        <v>3240</v>
      </c>
      <c r="U324" s="2">
        <v>1620</v>
      </c>
      <c r="V324" s="2">
        <v>1620</v>
      </c>
      <c r="W324" s="2">
        <v>1620</v>
      </c>
      <c r="X324" s="2">
        <v>3240</v>
      </c>
      <c r="Y324" s="2">
        <v>6480</v>
      </c>
      <c r="Z324" s="2">
        <v>4860</v>
      </c>
      <c r="AA324" s="2">
        <v>4860</v>
      </c>
      <c r="AB324" s="2">
        <v>4860</v>
      </c>
      <c r="AC324" s="2">
        <v>4860</v>
      </c>
      <c r="AD324" s="2">
        <v>3240</v>
      </c>
      <c r="AE324" s="2">
        <v>3240</v>
      </c>
      <c r="AF324" s="2">
        <v>1620</v>
      </c>
      <c r="AG324" s="2">
        <v>1620</v>
      </c>
      <c r="AH324" s="2">
        <v>4860</v>
      </c>
      <c r="AI324" s="2">
        <v>0</v>
      </c>
      <c r="AJ324" s="2">
        <v>3240</v>
      </c>
      <c r="AK324" s="2">
        <v>1620</v>
      </c>
      <c r="AL324" s="2">
        <v>3240</v>
      </c>
      <c r="AM324" s="2">
        <v>1620</v>
      </c>
      <c r="AN324" s="2">
        <v>1620</v>
      </c>
      <c r="AO324" s="2">
        <v>3240</v>
      </c>
      <c r="AP324" s="2">
        <v>3240</v>
      </c>
      <c r="AQ324" s="2">
        <v>0</v>
      </c>
      <c r="AR324" s="2">
        <v>1620</v>
      </c>
      <c r="AS324" s="2">
        <v>0</v>
      </c>
      <c r="AT324" s="2">
        <v>74100</v>
      </c>
      <c r="AU324" s="2">
        <v>59280</v>
      </c>
      <c r="AV324" s="2">
        <v>95280</v>
      </c>
      <c r="AW324" s="2">
        <v>71400</v>
      </c>
      <c r="AX324" s="2">
        <v>53220</v>
      </c>
      <c r="AY324" s="2">
        <v>50040</v>
      </c>
      <c r="AZ324" s="2">
        <v>386810</v>
      </c>
    </row>
    <row r="325" spans="1:52">
      <c r="A325" s="3" t="s">
        <v>68</v>
      </c>
      <c r="B325" s="1" t="s">
        <v>53</v>
      </c>
      <c r="C325" s="2">
        <v>365959</v>
      </c>
      <c r="D325" s="2">
        <v>0</v>
      </c>
      <c r="E325" s="2">
        <v>1458</v>
      </c>
      <c r="F325" s="2">
        <v>972</v>
      </c>
      <c r="G325" s="2">
        <v>486</v>
      </c>
      <c r="H325" s="2">
        <v>972</v>
      </c>
      <c r="I325" s="2">
        <v>0</v>
      </c>
      <c r="J325" s="2">
        <v>21574</v>
      </c>
      <c r="K325" s="2">
        <v>1458</v>
      </c>
      <c r="L325" s="2">
        <v>1458</v>
      </c>
      <c r="M325" s="2">
        <v>486</v>
      </c>
      <c r="N325" s="2">
        <v>972</v>
      </c>
      <c r="O325" s="2">
        <v>972</v>
      </c>
      <c r="P325" s="2">
        <v>1458</v>
      </c>
      <c r="Q325" s="2">
        <v>486</v>
      </c>
      <c r="R325" s="2">
        <v>1458</v>
      </c>
      <c r="S325" s="2">
        <v>972</v>
      </c>
      <c r="T325" s="2">
        <v>972</v>
      </c>
      <c r="U325" s="2">
        <v>486</v>
      </c>
      <c r="V325" s="2">
        <v>486</v>
      </c>
      <c r="W325" s="2">
        <v>486</v>
      </c>
      <c r="X325" s="2">
        <v>972</v>
      </c>
      <c r="Y325" s="2">
        <v>1944</v>
      </c>
      <c r="Z325" s="2">
        <v>1458</v>
      </c>
      <c r="AA325" s="2">
        <v>1458</v>
      </c>
      <c r="AB325" s="2">
        <v>1458</v>
      </c>
      <c r="AC325" s="2">
        <v>1458</v>
      </c>
      <c r="AD325" s="2">
        <v>972</v>
      </c>
      <c r="AE325" s="2">
        <v>972</v>
      </c>
      <c r="AF325" s="2">
        <v>486</v>
      </c>
      <c r="AG325" s="2">
        <v>486</v>
      </c>
      <c r="AH325" s="2">
        <v>1458</v>
      </c>
      <c r="AI325" s="2">
        <v>0</v>
      </c>
      <c r="AJ325" s="2">
        <v>972</v>
      </c>
      <c r="AK325" s="2">
        <v>486</v>
      </c>
      <c r="AL325" s="2">
        <v>972</v>
      </c>
      <c r="AM325" s="2">
        <v>486</v>
      </c>
      <c r="AN325" s="2">
        <v>486</v>
      </c>
      <c r="AO325" s="2">
        <v>972</v>
      </c>
      <c r="AP325" s="2">
        <v>972</v>
      </c>
      <c r="AQ325" s="2">
        <v>0</v>
      </c>
      <c r="AR325" s="2">
        <v>486</v>
      </c>
      <c r="AS325" s="2">
        <v>0</v>
      </c>
      <c r="AT325" s="2">
        <v>33972</v>
      </c>
      <c r="AU325" s="2">
        <v>27462</v>
      </c>
      <c r="AV325" s="2">
        <v>43834</v>
      </c>
      <c r="AW325" s="2">
        <v>31098</v>
      </c>
      <c r="AX325" s="2">
        <v>25351</v>
      </c>
      <c r="AY325" s="2">
        <v>23224</v>
      </c>
      <c r="AZ325" s="2">
        <v>124452</v>
      </c>
    </row>
    <row r="326" spans="1:52">
      <c r="A326" s="3"/>
      <c r="B326" s="1" t="s">
        <v>54</v>
      </c>
      <c r="C326" s="2">
        <v>263681</v>
      </c>
      <c r="D326" s="2">
        <v>0</v>
      </c>
      <c r="E326" s="2">
        <v>1458</v>
      </c>
      <c r="F326" s="2">
        <v>972</v>
      </c>
      <c r="G326" s="2">
        <v>486</v>
      </c>
      <c r="H326" s="2">
        <v>972</v>
      </c>
      <c r="I326" s="2">
        <v>0</v>
      </c>
      <c r="J326" s="2">
        <v>13027</v>
      </c>
      <c r="K326" s="2">
        <v>1458</v>
      </c>
      <c r="L326" s="2">
        <v>1458</v>
      </c>
      <c r="M326" s="2">
        <v>486</v>
      </c>
      <c r="N326" s="2">
        <v>972</v>
      </c>
      <c r="O326" s="2">
        <v>972</v>
      </c>
      <c r="P326" s="2">
        <v>1458</v>
      </c>
      <c r="Q326" s="2">
        <v>486</v>
      </c>
      <c r="R326" s="2">
        <v>1458</v>
      </c>
      <c r="S326" s="2">
        <v>972</v>
      </c>
      <c r="T326" s="2">
        <v>972</v>
      </c>
      <c r="U326" s="2">
        <v>486</v>
      </c>
      <c r="V326" s="2">
        <v>486</v>
      </c>
      <c r="W326" s="2">
        <v>486</v>
      </c>
      <c r="X326" s="2">
        <v>972</v>
      </c>
      <c r="Y326" s="2">
        <v>1944</v>
      </c>
      <c r="Z326" s="2">
        <v>1458</v>
      </c>
      <c r="AA326" s="2">
        <v>1458</v>
      </c>
      <c r="AB326" s="2">
        <v>1458</v>
      </c>
      <c r="AC326" s="2">
        <v>1458</v>
      </c>
      <c r="AD326" s="2">
        <v>972</v>
      </c>
      <c r="AE326" s="2">
        <v>972</v>
      </c>
      <c r="AF326" s="2">
        <v>486</v>
      </c>
      <c r="AG326" s="2">
        <v>486</v>
      </c>
      <c r="AH326" s="2">
        <v>1458</v>
      </c>
      <c r="AI326" s="2">
        <v>0</v>
      </c>
      <c r="AJ326" s="2">
        <v>972</v>
      </c>
      <c r="AK326" s="2">
        <v>486</v>
      </c>
      <c r="AL326" s="2">
        <v>972</v>
      </c>
      <c r="AM326" s="2">
        <v>486</v>
      </c>
      <c r="AN326" s="2">
        <v>486</v>
      </c>
      <c r="AO326" s="2">
        <v>972</v>
      </c>
      <c r="AP326" s="2">
        <v>972</v>
      </c>
      <c r="AQ326" s="2">
        <v>0</v>
      </c>
      <c r="AR326" s="2">
        <v>486</v>
      </c>
      <c r="AS326" s="2">
        <v>0</v>
      </c>
      <c r="AT326" s="2">
        <v>18759</v>
      </c>
      <c r="AU326" s="2">
        <v>14925</v>
      </c>
      <c r="AV326" s="2">
        <v>24079</v>
      </c>
      <c r="AW326" s="2">
        <v>18561</v>
      </c>
      <c r="AX326" s="2">
        <v>13194</v>
      </c>
      <c r="AY326" s="2">
        <v>12586</v>
      </c>
      <c r="AZ326" s="2">
        <v>113558</v>
      </c>
    </row>
    <row r="327" spans="1:52">
      <c r="A327" s="3"/>
      <c r="B327" s="1" t="s">
        <v>55</v>
      </c>
      <c r="C327" s="2">
        <v>200313</v>
      </c>
      <c r="D327" s="2">
        <v>0</v>
      </c>
      <c r="E327" s="2">
        <v>972</v>
      </c>
      <c r="F327" s="2">
        <v>648</v>
      </c>
      <c r="G327" s="2">
        <v>324</v>
      </c>
      <c r="H327" s="2">
        <v>648</v>
      </c>
      <c r="I327" s="2">
        <v>0</v>
      </c>
      <c r="J327" s="2">
        <v>10735</v>
      </c>
      <c r="K327" s="2">
        <v>972</v>
      </c>
      <c r="L327" s="2">
        <v>972</v>
      </c>
      <c r="M327" s="2">
        <v>324</v>
      </c>
      <c r="N327" s="2">
        <v>648</v>
      </c>
      <c r="O327" s="2">
        <v>648</v>
      </c>
      <c r="P327" s="2">
        <v>972</v>
      </c>
      <c r="Q327" s="2">
        <v>324</v>
      </c>
      <c r="R327" s="2">
        <v>972</v>
      </c>
      <c r="S327" s="2">
        <v>648</v>
      </c>
      <c r="T327" s="2">
        <v>648</v>
      </c>
      <c r="U327" s="2">
        <v>324</v>
      </c>
      <c r="V327" s="2">
        <v>324</v>
      </c>
      <c r="W327" s="2">
        <v>324</v>
      </c>
      <c r="X327" s="2">
        <v>648</v>
      </c>
      <c r="Y327" s="2">
        <v>1296</v>
      </c>
      <c r="Z327" s="2">
        <v>972</v>
      </c>
      <c r="AA327" s="2">
        <v>972</v>
      </c>
      <c r="AB327" s="2">
        <v>972</v>
      </c>
      <c r="AC327" s="2">
        <v>972</v>
      </c>
      <c r="AD327" s="2">
        <v>648</v>
      </c>
      <c r="AE327" s="2">
        <v>648</v>
      </c>
      <c r="AF327" s="2">
        <v>324</v>
      </c>
      <c r="AG327" s="2">
        <v>324</v>
      </c>
      <c r="AH327" s="2">
        <v>972</v>
      </c>
      <c r="AI327" s="2">
        <v>0</v>
      </c>
      <c r="AJ327" s="2">
        <v>648</v>
      </c>
      <c r="AK327" s="2">
        <v>324</v>
      </c>
      <c r="AL327" s="2">
        <v>648</v>
      </c>
      <c r="AM327" s="2">
        <v>324</v>
      </c>
      <c r="AN327" s="2">
        <v>324</v>
      </c>
      <c r="AO327" s="2">
        <v>648</v>
      </c>
      <c r="AP327" s="2">
        <v>648</v>
      </c>
      <c r="AQ327" s="2">
        <v>0</v>
      </c>
      <c r="AR327" s="2">
        <v>324</v>
      </c>
      <c r="AS327" s="2">
        <v>0</v>
      </c>
      <c r="AT327" s="2">
        <v>16149</v>
      </c>
      <c r="AU327" s="2">
        <v>12957</v>
      </c>
      <c r="AV327" s="2">
        <v>20791</v>
      </c>
      <c r="AW327" s="2">
        <v>15381</v>
      </c>
      <c r="AX327" s="2">
        <v>11711</v>
      </c>
      <c r="AY327" s="2">
        <v>10942</v>
      </c>
      <c r="AZ327" s="2">
        <v>78319</v>
      </c>
    </row>
    <row r="328" spans="1:52">
      <c r="A328" s="3"/>
      <c r="B328" s="1" t="s">
        <v>56</v>
      </c>
      <c r="C328" s="2">
        <v>126737</v>
      </c>
      <c r="D328" s="2">
        <v>0</v>
      </c>
      <c r="E328" s="2">
        <v>972</v>
      </c>
      <c r="F328" s="2">
        <v>648</v>
      </c>
      <c r="G328" s="2">
        <v>324</v>
      </c>
      <c r="H328" s="2">
        <v>648</v>
      </c>
      <c r="I328" s="2">
        <v>0</v>
      </c>
      <c r="J328" s="2">
        <v>4584</v>
      </c>
      <c r="K328" s="2">
        <v>972</v>
      </c>
      <c r="L328" s="2">
        <v>972</v>
      </c>
      <c r="M328" s="2">
        <v>324</v>
      </c>
      <c r="N328" s="2">
        <v>648</v>
      </c>
      <c r="O328" s="2">
        <v>648</v>
      </c>
      <c r="P328" s="2">
        <v>972</v>
      </c>
      <c r="Q328" s="2">
        <v>324</v>
      </c>
      <c r="R328" s="2">
        <v>972</v>
      </c>
      <c r="S328" s="2">
        <v>648</v>
      </c>
      <c r="T328" s="2">
        <v>648</v>
      </c>
      <c r="U328" s="2">
        <v>324</v>
      </c>
      <c r="V328" s="2">
        <v>324</v>
      </c>
      <c r="W328" s="2">
        <v>324</v>
      </c>
      <c r="X328" s="2">
        <v>648</v>
      </c>
      <c r="Y328" s="2">
        <v>1296</v>
      </c>
      <c r="Z328" s="2">
        <v>972</v>
      </c>
      <c r="AA328" s="2">
        <v>972</v>
      </c>
      <c r="AB328" s="2">
        <v>972</v>
      </c>
      <c r="AC328" s="2">
        <v>972</v>
      </c>
      <c r="AD328" s="2">
        <v>648</v>
      </c>
      <c r="AE328" s="2">
        <v>648</v>
      </c>
      <c r="AF328" s="2">
        <v>324</v>
      </c>
      <c r="AG328" s="2">
        <v>324</v>
      </c>
      <c r="AH328" s="2">
        <v>972</v>
      </c>
      <c r="AI328" s="2">
        <v>0</v>
      </c>
      <c r="AJ328" s="2">
        <v>648</v>
      </c>
      <c r="AK328" s="2">
        <v>324</v>
      </c>
      <c r="AL328" s="2">
        <v>648</v>
      </c>
      <c r="AM328" s="2">
        <v>324</v>
      </c>
      <c r="AN328" s="2">
        <v>324</v>
      </c>
      <c r="AO328" s="2">
        <v>648</v>
      </c>
      <c r="AP328" s="2">
        <v>648</v>
      </c>
      <c r="AQ328" s="2">
        <v>0</v>
      </c>
      <c r="AR328" s="2">
        <v>324</v>
      </c>
      <c r="AS328" s="2">
        <v>0</v>
      </c>
      <c r="AT328" s="2">
        <v>5220</v>
      </c>
      <c r="AU328" s="2">
        <v>3936</v>
      </c>
      <c r="AV328" s="2">
        <v>6576</v>
      </c>
      <c r="AW328" s="2">
        <v>6360</v>
      </c>
      <c r="AX328" s="2">
        <v>2964</v>
      </c>
      <c r="AY328" s="2">
        <v>3288</v>
      </c>
      <c r="AZ328" s="2">
        <v>70481</v>
      </c>
    </row>
    <row r="329" spans="1:52">
      <c r="A329" s="3" t="s">
        <v>89</v>
      </c>
      <c r="B329" s="1" t="s">
        <v>52</v>
      </c>
      <c r="C329" s="2">
        <v>321922</v>
      </c>
      <c r="D329" s="2">
        <v>0</v>
      </c>
      <c r="E329" s="2">
        <v>4860</v>
      </c>
      <c r="F329" s="2">
        <v>3240</v>
      </c>
      <c r="G329" s="2">
        <v>1620</v>
      </c>
      <c r="H329" s="2">
        <v>3240</v>
      </c>
      <c r="I329" s="2">
        <v>0</v>
      </c>
      <c r="J329" s="2">
        <v>22920</v>
      </c>
      <c r="K329" s="2">
        <v>4860</v>
      </c>
      <c r="L329" s="2">
        <v>4860</v>
      </c>
      <c r="M329" s="2">
        <v>1620</v>
      </c>
      <c r="N329" s="2">
        <v>3240</v>
      </c>
      <c r="O329" s="2">
        <v>3240</v>
      </c>
      <c r="P329" s="2">
        <v>4860</v>
      </c>
      <c r="Q329" s="2">
        <v>1620</v>
      </c>
      <c r="R329" s="2">
        <v>4860</v>
      </c>
      <c r="S329" s="2">
        <v>3240</v>
      </c>
      <c r="T329" s="2">
        <v>3240</v>
      </c>
      <c r="U329" s="2">
        <v>1620</v>
      </c>
      <c r="V329" s="2">
        <v>1620</v>
      </c>
      <c r="W329" s="2">
        <v>1620</v>
      </c>
      <c r="X329" s="2">
        <v>3240</v>
      </c>
      <c r="Y329" s="2">
        <v>6480</v>
      </c>
      <c r="Z329" s="2">
        <v>4860</v>
      </c>
      <c r="AA329" s="2">
        <v>4860</v>
      </c>
      <c r="AB329" s="2">
        <v>4860</v>
      </c>
      <c r="AC329" s="2">
        <v>4860</v>
      </c>
      <c r="AD329" s="2">
        <v>3240</v>
      </c>
      <c r="AE329" s="2">
        <v>3240</v>
      </c>
      <c r="AF329" s="2">
        <v>1620</v>
      </c>
      <c r="AG329" s="2">
        <v>1620</v>
      </c>
      <c r="AH329" s="2">
        <v>4860</v>
      </c>
      <c r="AI329" s="2">
        <v>0</v>
      </c>
      <c r="AJ329" s="2">
        <v>3240</v>
      </c>
      <c r="AK329" s="2">
        <v>1620</v>
      </c>
      <c r="AL329" s="2">
        <v>3240</v>
      </c>
      <c r="AM329" s="2">
        <v>1620</v>
      </c>
      <c r="AN329" s="2">
        <v>1620</v>
      </c>
      <c r="AO329" s="2">
        <v>3240</v>
      </c>
      <c r="AP329" s="2">
        <v>3240</v>
      </c>
      <c r="AQ329" s="2">
        <v>0</v>
      </c>
      <c r="AR329" s="2">
        <v>1620</v>
      </c>
      <c r="AS329" s="2">
        <v>0</v>
      </c>
      <c r="AT329" s="2">
        <v>26100</v>
      </c>
      <c r="AU329" s="2">
        <v>19680</v>
      </c>
      <c r="AV329" s="2">
        <v>32880</v>
      </c>
      <c r="AW329" s="2">
        <v>31800</v>
      </c>
      <c r="AX329" s="2">
        <v>14820</v>
      </c>
      <c r="AY329" s="2">
        <v>16440</v>
      </c>
      <c r="AZ329" s="2">
        <v>40642</v>
      </c>
    </row>
    <row r="330" spans="1:52">
      <c r="A330" s="3" t="s">
        <v>90</v>
      </c>
      <c r="B330" s="1" t="s">
        <v>53</v>
      </c>
      <c r="C330" s="2">
        <v>96576</v>
      </c>
      <c r="D330" s="2">
        <v>0</v>
      </c>
      <c r="E330" s="2">
        <v>1458</v>
      </c>
      <c r="F330" s="2">
        <v>972</v>
      </c>
      <c r="G330" s="2">
        <v>486</v>
      </c>
      <c r="H330" s="2">
        <v>972</v>
      </c>
      <c r="I330" s="2">
        <v>0</v>
      </c>
      <c r="J330" s="2">
        <v>6876</v>
      </c>
      <c r="K330" s="2">
        <v>1458</v>
      </c>
      <c r="L330" s="2">
        <v>1458</v>
      </c>
      <c r="M330" s="2">
        <v>486</v>
      </c>
      <c r="N330" s="2">
        <v>972</v>
      </c>
      <c r="O330" s="2">
        <v>972</v>
      </c>
      <c r="P330" s="2">
        <v>1458</v>
      </c>
      <c r="Q330" s="2">
        <v>486</v>
      </c>
      <c r="R330" s="2">
        <v>1458</v>
      </c>
      <c r="S330" s="2">
        <v>972</v>
      </c>
      <c r="T330" s="2">
        <v>972</v>
      </c>
      <c r="U330" s="2">
        <v>486</v>
      </c>
      <c r="V330" s="2">
        <v>486</v>
      </c>
      <c r="W330" s="2">
        <v>486</v>
      </c>
      <c r="X330" s="2">
        <v>972</v>
      </c>
      <c r="Y330" s="2">
        <v>1944</v>
      </c>
      <c r="Z330" s="2">
        <v>1458</v>
      </c>
      <c r="AA330" s="2">
        <v>1458</v>
      </c>
      <c r="AB330" s="2">
        <v>1458</v>
      </c>
      <c r="AC330" s="2">
        <v>1458</v>
      </c>
      <c r="AD330" s="2">
        <v>972</v>
      </c>
      <c r="AE330" s="2">
        <v>972</v>
      </c>
      <c r="AF330" s="2">
        <v>486</v>
      </c>
      <c r="AG330" s="2">
        <v>486</v>
      </c>
      <c r="AH330" s="2">
        <v>1458</v>
      </c>
      <c r="AI330" s="2">
        <v>0</v>
      </c>
      <c r="AJ330" s="2">
        <v>972</v>
      </c>
      <c r="AK330" s="2">
        <v>486</v>
      </c>
      <c r="AL330" s="2">
        <v>972</v>
      </c>
      <c r="AM330" s="2">
        <v>486</v>
      </c>
      <c r="AN330" s="2">
        <v>486</v>
      </c>
      <c r="AO330" s="2">
        <v>972</v>
      </c>
      <c r="AP330" s="2">
        <v>972</v>
      </c>
      <c r="AQ330" s="2">
        <v>0</v>
      </c>
      <c r="AR330" s="2">
        <v>486</v>
      </c>
      <c r="AS330" s="2">
        <v>0</v>
      </c>
      <c r="AT330" s="2">
        <v>7830</v>
      </c>
      <c r="AU330" s="2">
        <v>5904</v>
      </c>
      <c r="AV330" s="2">
        <v>9864</v>
      </c>
      <c r="AW330" s="2">
        <v>9540</v>
      </c>
      <c r="AX330" s="2">
        <v>4446</v>
      </c>
      <c r="AY330" s="2">
        <v>4932</v>
      </c>
      <c r="AZ330" s="2">
        <v>12192</v>
      </c>
    </row>
    <row r="331" spans="1:52">
      <c r="A331" s="3"/>
      <c r="B331" s="1" t="s">
        <v>54</v>
      </c>
      <c r="C331" s="2">
        <v>96576</v>
      </c>
      <c r="D331" s="2">
        <v>0</v>
      </c>
      <c r="E331" s="2">
        <v>1458</v>
      </c>
      <c r="F331" s="2">
        <v>972</v>
      </c>
      <c r="G331" s="2">
        <v>486</v>
      </c>
      <c r="H331" s="2">
        <v>972</v>
      </c>
      <c r="I331" s="2">
        <v>0</v>
      </c>
      <c r="J331" s="2">
        <v>6876</v>
      </c>
      <c r="K331" s="2">
        <v>1458</v>
      </c>
      <c r="L331" s="2">
        <v>1458</v>
      </c>
      <c r="M331" s="2">
        <v>486</v>
      </c>
      <c r="N331" s="2">
        <v>972</v>
      </c>
      <c r="O331" s="2">
        <v>972</v>
      </c>
      <c r="P331" s="2">
        <v>1458</v>
      </c>
      <c r="Q331" s="2">
        <v>486</v>
      </c>
      <c r="R331" s="2">
        <v>1458</v>
      </c>
      <c r="S331" s="2">
        <v>972</v>
      </c>
      <c r="T331" s="2">
        <v>972</v>
      </c>
      <c r="U331" s="2">
        <v>486</v>
      </c>
      <c r="V331" s="2">
        <v>486</v>
      </c>
      <c r="W331" s="2">
        <v>486</v>
      </c>
      <c r="X331" s="2">
        <v>972</v>
      </c>
      <c r="Y331" s="2">
        <v>1944</v>
      </c>
      <c r="Z331" s="2">
        <v>1458</v>
      </c>
      <c r="AA331" s="2">
        <v>1458</v>
      </c>
      <c r="AB331" s="2">
        <v>1458</v>
      </c>
      <c r="AC331" s="2">
        <v>1458</v>
      </c>
      <c r="AD331" s="2">
        <v>972</v>
      </c>
      <c r="AE331" s="2">
        <v>972</v>
      </c>
      <c r="AF331" s="2">
        <v>486</v>
      </c>
      <c r="AG331" s="2">
        <v>486</v>
      </c>
      <c r="AH331" s="2">
        <v>1458</v>
      </c>
      <c r="AI331" s="2">
        <v>0</v>
      </c>
      <c r="AJ331" s="2">
        <v>972</v>
      </c>
      <c r="AK331" s="2">
        <v>486</v>
      </c>
      <c r="AL331" s="2">
        <v>972</v>
      </c>
      <c r="AM331" s="2">
        <v>486</v>
      </c>
      <c r="AN331" s="2">
        <v>486</v>
      </c>
      <c r="AO331" s="2">
        <v>972</v>
      </c>
      <c r="AP331" s="2">
        <v>972</v>
      </c>
      <c r="AQ331" s="2">
        <v>0</v>
      </c>
      <c r="AR331" s="2">
        <v>486</v>
      </c>
      <c r="AS331" s="2">
        <v>0</v>
      </c>
      <c r="AT331" s="2">
        <v>7830</v>
      </c>
      <c r="AU331" s="2">
        <v>5904</v>
      </c>
      <c r="AV331" s="2">
        <v>9864</v>
      </c>
      <c r="AW331" s="2">
        <v>9540</v>
      </c>
      <c r="AX331" s="2">
        <v>4446</v>
      </c>
      <c r="AY331" s="2">
        <v>4932</v>
      </c>
      <c r="AZ331" s="2">
        <v>12192</v>
      </c>
    </row>
    <row r="332" spans="1:52">
      <c r="A332" s="3"/>
      <c r="B332" s="1" t="s">
        <v>55</v>
      </c>
      <c r="C332" s="2">
        <v>64385</v>
      </c>
      <c r="D332" s="2">
        <v>0</v>
      </c>
      <c r="E332" s="2">
        <v>972</v>
      </c>
      <c r="F332" s="2">
        <v>648</v>
      </c>
      <c r="G332" s="2">
        <v>324</v>
      </c>
      <c r="H332" s="2">
        <v>648</v>
      </c>
      <c r="I332" s="2">
        <v>0</v>
      </c>
      <c r="J332" s="2">
        <v>4584</v>
      </c>
      <c r="K332" s="2">
        <v>972</v>
      </c>
      <c r="L332" s="2">
        <v>972</v>
      </c>
      <c r="M332" s="2">
        <v>324</v>
      </c>
      <c r="N332" s="2">
        <v>648</v>
      </c>
      <c r="O332" s="2">
        <v>648</v>
      </c>
      <c r="P332" s="2">
        <v>972</v>
      </c>
      <c r="Q332" s="2">
        <v>324</v>
      </c>
      <c r="R332" s="2">
        <v>972</v>
      </c>
      <c r="S332" s="2">
        <v>648</v>
      </c>
      <c r="T332" s="2">
        <v>648</v>
      </c>
      <c r="U332" s="2">
        <v>324</v>
      </c>
      <c r="V332" s="2">
        <v>324</v>
      </c>
      <c r="W332" s="2">
        <v>324</v>
      </c>
      <c r="X332" s="2">
        <v>648</v>
      </c>
      <c r="Y332" s="2">
        <v>1296</v>
      </c>
      <c r="Z332" s="2">
        <v>972</v>
      </c>
      <c r="AA332" s="2">
        <v>972</v>
      </c>
      <c r="AB332" s="2">
        <v>972</v>
      </c>
      <c r="AC332" s="2">
        <v>972</v>
      </c>
      <c r="AD332" s="2">
        <v>648</v>
      </c>
      <c r="AE332" s="2">
        <v>648</v>
      </c>
      <c r="AF332" s="2">
        <v>324</v>
      </c>
      <c r="AG332" s="2">
        <v>324</v>
      </c>
      <c r="AH332" s="2">
        <v>972</v>
      </c>
      <c r="AI332" s="2">
        <v>0</v>
      </c>
      <c r="AJ332" s="2">
        <v>648</v>
      </c>
      <c r="AK332" s="2">
        <v>324</v>
      </c>
      <c r="AL332" s="2">
        <v>648</v>
      </c>
      <c r="AM332" s="2">
        <v>324</v>
      </c>
      <c r="AN332" s="2">
        <v>324</v>
      </c>
      <c r="AO332" s="2">
        <v>648</v>
      </c>
      <c r="AP332" s="2">
        <v>648</v>
      </c>
      <c r="AQ332" s="2">
        <v>0</v>
      </c>
      <c r="AR332" s="2">
        <v>324</v>
      </c>
      <c r="AS332" s="2">
        <v>0</v>
      </c>
      <c r="AT332" s="2">
        <v>5220</v>
      </c>
      <c r="AU332" s="2">
        <v>3936</v>
      </c>
      <c r="AV332" s="2">
        <v>6576</v>
      </c>
      <c r="AW332" s="2">
        <v>6360</v>
      </c>
      <c r="AX332" s="2">
        <v>2964</v>
      </c>
      <c r="AY332" s="2">
        <v>3288</v>
      </c>
      <c r="AZ332" s="2">
        <v>8129</v>
      </c>
    </row>
    <row r="333" spans="1:52">
      <c r="A333" s="3"/>
      <c r="B333" s="1" t="s">
        <v>56</v>
      </c>
      <c r="C333" s="2">
        <v>64385</v>
      </c>
      <c r="D333" s="2">
        <v>0</v>
      </c>
      <c r="E333" s="2">
        <v>972</v>
      </c>
      <c r="F333" s="2">
        <v>648</v>
      </c>
      <c r="G333" s="2">
        <v>324</v>
      </c>
      <c r="H333" s="2">
        <v>648</v>
      </c>
      <c r="I333" s="2">
        <v>0</v>
      </c>
      <c r="J333" s="2">
        <v>4584</v>
      </c>
      <c r="K333" s="2">
        <v>972</v>
      </c>
      <c r="L333" s="2">
        <v>972</v>
      </c>
      <c r="M333" s="2">
        <v>324</v>
      </c>
      <c r="N333" s="2">
        <v>648</v>
      </c>
      <c r="O333" s="2">
        <v>648</v>
      </c>
      <c r="P333" s="2">
        <v>972</v>
      </c>
      <c r="Q333" s="2">
        <v>324</v>
      </c>
      <c r="R333" s="2">
        <v>972</v>
      </c>
      <c r="S333" s="2">
        <v>648</v>
      </c>
      <c r="T333" s="2">
        <v>648</v>
      </c>
      <c r="U333" s="2">
        <v>324</v>
      </c>
      <c r="V333" s="2">
        <v>324</v>
      </c>
      <c r="W333" s="2">
        <v>324</v>
      </c>
      <c r="X333" s="2">
        <v>648</v>
      </c>
      <c r="Y333" s="2">
        <v>1296</v>
      </c>
      <c r="Z333" s="2">
        <v>972</v>
      </c>
      <c r="AA333" s="2">
        <v>972</v>
      </c>
      <c r="AB333" s="2">
        <v>972</v>
      </c>
      <c r="AC333" s="2">
        <v>972</v>
      </c>
      <c r="AD333" s="2">
        <v>648</v>
      </c>
      <c r="AE333" s="2">
        <v>648</v>
      </c>
      <c r="AF333" s="2">
        <v>324</v>
      </c>
      <c r="AG333" s="2">
        <v>324</v>
      </c>
      <c r="AH333" s="2">
        <v>972</v>
      </c>
      <c r="AI333" s="2">
        <v>0</v>
      </c>
      <c r="AJ333" s="2">
        <v>648</v>
      </c>
      <c r="AK333" s="2">
        <v>324</v>
      </c>
      <c r="AL333" s="2">
        <v>648</v>
      </c>
      <c r="AM333" s="2">
        <v>324</v>
      </c>
      <c r="AN333" s="2">
        <v>324</v>
      </c>
      <c r="AO333" s="2">
        <v>648</v>
      </c>
      <c r="AP333" s="2">
        <v>648</v>
      </c>
      <c r="AQ333" s="2">
        <v>0</v>
      </c>
      <c r="AR333" s="2">
        <v>324</v>
      </c>
      <c r="AS333" s="2">
        <v>0</v>
      </c>
      <c r="AT333" s="2">
        <v>5220</v>
      </c>
      <c r="AU333" s="2">
        <v>3936</v>
      </c>
      <c r="AV333" s="2">
        <v>6576</v>
      </c>
      <c r="AW333" s="2">
        <v>6360</v>
      </c>
      <c r="AX333" s="2">
        <v>2964</v>
      </c>
      <c r="AY333" s="2">
        <v>3288</v>
      </c>
      <c r="AZ333" s="2">
        <v>8129</v>
      </c>
    </row>
    <row r="334" spans="1:52">
      <c r="A334" s="3" t="s">
        <v>69</v>
      </c>
      <c r="B334" s="1" t="s">
        <v>52</v>
      </c>
      <c r="C334" s="2">
        <v>323008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27000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48000</v>
      </c>
      <c r="AU334" s="2">
        <v>39600</v>
      </c>
      <c r="AV334" s="2">
        <v>62400</v>
      </c>
      <c r="AW334" s="2">
        <v>39600</v>
      </c>
      <c r="AX334" s="2">
        <v>38400</v>
      </c>
      <c r="AY334" s="2">
        <v>33600</v>
      </c>
      <c r="AZ334" s="2">
        <v>34408</v>
      </c>
    </row>
    <row r="335" spans="1:52">
      <c r="A335" s="3" t="s">
        <v>70</v>
      </c>
      <c r="B335" s="1" t="s">
        <v>53</v>
      </c>
      <c r="C335" s="2">
        <v>175855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14698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26142</v>
      </c>
      <c r="AU335" s="2">
        <v>21558</v>
      </c>
      <c r="AV335" s="2">
        <v>33970</v>
      </c>
      <c r="AW335" s="2">
        <v>21558</v>
      </c>
      <c r="AX335" s="2">
        <v>20905</v>
      </c>
      <c r="AY335" s="2">
        <v>18292</v>
      </c>
      <c r="AZ335" s="2">
        <v>18732</v>
      </c>
    </row>
    <row r="336" spans="1:52">
      <c r="A336" s="3"/>
      <c r="B336" s="1" t="s">
        <v>54</v>
      </c>
      <c r="C336" s="2">
        <v>73577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6151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10929</v>
      </c>
      <c r="AU336" s="2">
        <v>9021</v>
      </c>
      <c r="AV336" s="2">
        <v>14215</v>
      </c>
      <c r="AW336" s="2">
        <v>9021</v>
      </c>
      <c r="AX336" s="2">
        <v>8748</v>
      </c>
      <c r="AY336" s="2">
        <v>7654</v>
      </c>
      <c r="AZ336" s="2">
        <v>7838</v>
      </c>
    </row>
    <row r="337" spans="1:52">
      <c r="A337" s="3"/>
      <c r="B337" s="1" t="s">
        <v>55</v>
      </c>
      <c r="C337" s="2">
        <v>73576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6151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10929</v>
      </c>
      <c r="AU337" s="2">
        <v>9021</v>
      </c>
      <c r="AV337" s="2">
        <v>14215</v>
      </c>
      <c r="AW337" s="2">
        <v>9021</v>
      </c>
      <c r="AX337" s="2">
        <v>8747</v>
      </c>
      <c r="AY337" s="2">
        <v>7654</v>
      </c>
      <c r="AZ337" s="2">
        <v>7838</v>
      </c>
    </row>
    <row r="338" spans="1:52">
      <c r="A338" s="3"/>
      <c r="B338" s="1" t="s">
        <v>56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</row>
    <row r="339" spans="1:52">
      <c r="A339" s="3" t="s">
        <v>121</v>
      </c>
      <c r="B339" s="1" t="s">
        <v>52</v>
      </c>
      <c r="C339" s="2">
        <v>311760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  <c r="AZ339" s="2">
        <v>311760</v>
      </c>
    </row>
    <row r="340" spans="1:52">
      <c r="A340" s="3" t="s">
        <v>122</v>
      </c>
      <c r="B340" s="1" t="s">
        <v>53</v>
      </c>
      <c r="C340" s="2">
        <v>93528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  <c r="AZ340" s="2">
        <v>93528</v>
      </c>
    </row>
    <row r="341" spans="1:52">
      <c r="A341" s="3"/>
      <c r="B341" s="1" t="s">
        <v>54</v>
      </c>
      <c r="C341" s="2">
        <v>93528</v>
      </c>
      <c r="D341" s="2">
        <v>0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  <c r="AZ341" s="2">
        <v>93528</v>
      </c>
    </row>
    <row r="342" spans="1:52">
      <c r="A342" s="3"/>
      <c r="B342" s="1" t="s">
        <v>55</v>
      </c>
      <c r="C342" s="2">
        <v>62352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  <c r="AZ342" s="2">
        <v>62352</v>
      </c>
    </row>
    <row r="343" spans="1:52">
      <c r="A343" s="3"/>
      <c r="B343" s="1" t="s">
        <v>56</v>
      </c>
      <c r="C343" s="2">
        <v>62352</v>
      </c>
      <c r="D343" s="2">
        <v>0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  <c r="AZ343" s="2">
        <v>62352</v>
      </c>
    </row>
    <row r="344" spans="1:52">
      <c r="A344" s="3" t="s">
        <v>95</v>
      </c>
      <c r="B344" s="1" t="s">
        <v>52</v>
      </c>
      <c r="C344" s="2">
        <v>29714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5244</v>
      </c>
      <c r="AU344" s="2">
        <v>4080</v>
      </c>
      <c r="AV344" s="2">
        <v>4080</v>
      </c>
      <c r="AW344" s="2">
        <v>4320</v>
      </c>
      <c r="AX344" s="2">
        <v>4884</v>
      </c>
      <c r="AY344" s="2">
        <v>4320</v>
      </c>
      <c r="AZ344" s="2">
        <v>2786</v>
      </c>
    </row>
    <row r="345" spans="1:52">
      <c r="A345" s="3" t="s">
        <v>96</v>
      </c>
      <c r="B345" s="1" t="s">
        <v>53</v>
      </c>
      <c r="C345" s="2">
        <v>8342</v>
      </c>
      <c r="D345" s="2">
        <v>0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 s="2">
        <v>0</v>
      </c>
      <c r="AT345" s="2">
        <v>1469</v>
      </c>
      <c r="AU345" s="2">
        <v>1140</v>
      </c>
      <c r="AV345" s="2">
        <v>1140</v>
      </c>
      <c r="AW345" s="2">
        <v>1200</v>
      </c>
      <c r="AX345" s="2">
        <v>1361</v>
      </c>
      <c r="AY345" s="2">
        <v>1200</v>
      </c>
      <c r="AZ345" s="2">
        <v>832</v>
      </c>
    </row>
    <row r="346" spans="1:52">
      <c r="A346" s="3"/>
      <c r="B346" s="1" t="s">
        <v>54</v>
      </c>
      <c r="C346" s="2">
        <v>8342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1469</v>
      </c>
      <c r="AU346" s="2">
        <v>1140</v>
      </c>
      <c r="AV346" s="2">
        <v>1140</v>
      </c>
      <c r="AW346" s="2">
        <v>1200</v>
      </c>
      <c r="AX346" s="2">
        <v>1361</v>
      </c>
      <c r="AY346" s="2">
        <v>1200</v>
      </c>
      <c r="AZ346" s="2">
        <v>832</v>
      </c>
    </row>
    <row r="347" spans="1:52">
      <c r="A347" s="3"/>
      <c r="B347" s="1" t="s">
        <v>55</v>
      </c>
      <c r="C347" s="2">
        <v>6515</v>
      </c>
      <c r="D347" s="2">
        <v>0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1153</v>
      </c>
      <c r="AU347" s="2">
        <v>900</v>
      </c>
      <c r="AV347" s="2">
        <v>900</v>
      </c>
      <c r="AW347" s="2">
        <v>960</v>
      </c>
      <c r="AX347" s="2">
        <v>1081</v>
      </c>
      <c r="AY347" s="2">
        <v>960</v>
      </c>
      <c r="AZ347" s="2">
        <v>561</v>
      </c>
    </row>
    <row r="348" spans="1:52">
      <c r="A348" s="3"/>
      <c r="B348" s="1" t="s">
        <v>56</v>
      </c>
      <c r="C348" s="2">
        <v>6515</v>
      </c>
      <c r="D348" s="2">
        <v>0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1153</v>
      </c>
      <c r="AU348" s="2">
        <v>900</v>
      </c>
      <c r="AV348" s="2">
        <v>900</v>
      </c>
      <c r="AW348" s="2">
        <v>960</v>
      </c>
      <c r="AX348" s="2">
        <v>1081</v>
      </c>
      <c r="AY348" s="2">
        <v>960</v>
      </c>
      <c r="AZ348" s="2">
        <v>561</v>
      </c>
    </row>
    <row r="349" spans="1:52">
      <c r="A349" s="3" t="s">
        <v>97</v>
      </c>
      <c r="B349" s="1" t="s">
        <v>52</v>
      </c>
      <c r="C349" s="2">
        <v>29714</v>
      </c>
      <c r="D349" s="2">
        <v>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5244</v>
      </c>
      <c r="AU349" s="2">
        <v>4080</v>
      </c>
      <c r="AV349" s="2">
        <v>4080</v>
      </c>
      <c r="AW349" s="2">
        <v>4320</v>
      </c>
      <c r="AX349" s="2">
        <v>4884</v>
      </c>
      <c r="AY349" s="2">
        <v>4320</v>
      </c>
      <c r="AZ349" s="2">
        <v>2786</v>
      </c>
    </row>
    <row r="350" spans="1:52">
      <c r="A350" s="3" t="s">
        <v>98</v>
      </c>
      <c r="B350" s="1" t="s">
        <v>53</v>
      </c>
      <c r="C350" s="2">
        <v>8342</v>
      </c>
      <c r="D350" s="2">
        <v>0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1469</v>
      </c>
      <c r="AU350" s="2">
        <v>1140</v>
      </c>
      <c r="AV350" s="2">
        <v>1140</v>
      </c>
      <c r="AW350" s="2">
        <v>1200</v>
      </c>
      <c r="AX350" s="2">
        <v>1361</v>
      </c>
      <c r="AY350" s="2">
        <v>1200</v>
      </c>
      <c r="AZ350" s="2">
        <v>832</v>
      </c>
    </row>
    <row r="351" spans="1:52">
      <c r="A351" s="3"/>
      <c r="B351" s="1" t="s">
        <v>54</v>
      </c>
      <c r="C351" s="2">
        <v>8342</v>
      </c>
      <c r="D351" s="2">
        <v>0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1469</v>
      </c>
      <c r="AU351" s="2">
        <v>1140</v>
      </c>
      <c r="AV351" s="2">
        <v>1140</v>
      </c>
      <c r="AW351" s="2">
        <v>1200</v>
      </c>
      <c r="AX351" s="2">
        <v>1361</v>
      </c>
      <c r="AY351" s="2">
        <v>1200</v>
      </c>
      <c r="AZ351" s="2">
        <v>832</v>
      </c>
    </row>
    <row r="352" spans="1:52">
      <c r="A352" s="3"/>
      <c r="B352" s="1" t="s">
        <v>55</v>
      </c>
      <c r="C352" s="2">
        <v>6515</v>
      </c>
      <c r="D352" s="2">
        <v>0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1153</v>
      </c>
      <c r="AU352" s="2">
        <v>900</v>
      </c>
      <c r="AV352" s="2">
        <v>900</v>
      </c>
      <c r="AW352" s="2">
        <v>960</v>
      </c>
      <c r="AX352" s="2">
        <v>1081</v>
      </c>
      <c r="AY352" s="2">
        <v>960</v>
      </c>
      <c r="AZ352" s="2">
        <v>561</v>
      </c>
    </row>
    <row r="353" spans="1:52">
      <c r="A353" s="3"/>
      <c r="B353" s="1" t="s">
        <v>56</v>
      </c>
      <c r="C353" s="2">
        <v>6515</v>
      </c>
      <c r="D353" s="2">
        <v>0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1153</v>
      </c>
      <c r="AU353" s="2">
        <v>900</v>
      </c>
      <c r="AV353" s="2">
        <v>900</v>
      </c>
      <c r="AW353" s="2">
        <v>960</v>
      </c>
      <c r="AX353" s="2">
        <v>1081</v>
      </c>
      <c r="AY353" s="2">
        <v>960</v>
      </c>
      <c r="AZ353" s="2">
        <v>561</v>
      </c>
    </row>
    <row r="354" spans="1:52">
      <c r="A354" s="3" t="s">
        <v>123</v>
      </c>
      <c r="B354" s="1" t="s">
        <v>52</v>
      </c>
      <c r="C354" s="2">
        <v>2454300</v>
      </c>
      <c r="D354" s="2">
        <v>0</v>
      </c>
      <c r="E354" s="2">
        <v>4500</v>
      </c>
      <c r="F354" s="2">
        <v>4500</v>
      </c>
      <c r="G354" s="2">
        <v>4500</v>
      </c>
      <c r="H354" s="2">
        <v>4500</v>
      </c>
      <c r="I354" s="2">
        <v>4500</v>
      </c>
      <c r="J354" s="2">
        <v>4500</v>
      </c>
      <c r="K354" s="2">
        <v>4500</v>
      </c>
      <c r="L354" s="2">
        <v>4500</v>
      </c>
      <c r="M354" s="2">
        <v>4500</v>
      </c>
      <c r="N354" s="2">
        <v>4500</v>
      </c>
      <c r="O354" s="2">
        <v>4500</v>
      </c>
      <c r="P354" s="2">
        <v>4500</v>
      </c>
      <c r="Q354" s="2">
        <v>4500</v>
      </c>
      <c r="R354" s="2">
        <v>4500</v>
      </c>
      <c r="S354" s="2">
        <v>4500</v>
      </c>
      <c r="T354" s="2">
        <v>4500</v>
      </c>
      <c r="U354" s="2">
        <v>4500</v>
      </c>
      <c r="V354" s="2">
        <v>4500</v>
      </c>
      <c r="W354" s="2">
        <v>4500</v>
      </c>
      <c r="X354" s="2">
        <v>4500</v>
      </c>
      <c r="Y354" s="2">
        <v>4500</v>
      </c>
      <c r="Z354" s="2">
        <v>4500</v>
      </c>
      <c r="AA354" s="2">
        <v>4500</v>
      </c>
      <c r="AB354" s="2">
        <v>4500</v>
      </c>
      <c r="AC354" s="2">
        <v>4500</v>
      </c>
      <c r="AD354" s="2">
        <v>4500</v>
      </c>
      <c r="AE354" s="2">
        <v>4500</v>
      </c>
      <c r="AF354" s="2">
        <v>4500</v>
      </c>
      <c r="AG354" s="2">
        <v>4500</v>
      </c>
      <c r="AH354" s="2">
        <v>4500</v>
      </c>
      <c r="AI354" s="2">
        <v>4500</v>
      </c>
      <c r="AJ354" s="2">
        <v>4500</v>
      </c>
      <c r="AK354" s="2">
        <v>2000</v>
      </c>
      <c r="AL354" s="2">
        <v>2000</v>
      </c>
      <c r="AM354" s="2">
        <v>2000</v>
      </c>
      <c r="AN354" s="2">
        <v>2000</v>
      </c>
      <c r="AO354" s="2">
        <v>2000</v>
      </c>
      <c r="AP354" s="2">
        <v>2000</v>
      </c>
      <c r="AQ354" s="2">
        <v>2000</v>
      </c>
      <c r="AR354" s="2">
        <v>2000</v>
      </c>
      <c r="AS354" s="2">
        <v>2000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  <c r="AZ354" s="2">
        <v>2292300</v>
      </c>
    </row>
    <row r="355" spans="1:52">
      <c r="A355" s="3" t="s">
        <v>124</v>
      </c>
      <c r="B355" s="1" t="s">
        <v>53</v>
      </c>
      <c r="C355" s="2">
        <v>768270</v>
      </c>
      <c r="D355" s="2">
        <v>0</v>
      </c>
      <c r="E355" s="2">
        <v>2500</v>
      </c>
      <c r="F355" s="2">
        <v>2500</v>
      </c>
      <c r="G355" s="2">
        <v>2500</v>
      </c>
      <c r="H355" s="2">
        <v>2500</v>
      </c>
      <c r="I355" s="2">
        <v>2500</v>
      </c>
      <c r="J355" s="2">
        <v>2500</v>
      </c>
      <c r="K355" s="2">
        <v>2500</v>
      </c>
      <c r="L355" s="2">
        <v>2500</v>
      </c>
      <c r="M355" s="2">
        <v>2500</v>
      </c>
      <c r="N355" s="2">
        <v>2500</v>
      </c>
      <c r="O355" s="2">
        <v>2500</v>
      </c>
      <c r="P355" s="2">
        <v>2500</v>
      </c>
      <c r="Q355" s="2">
        <v>2500</v>
      </c>
      <c r="R355" s="2">
        <v>2500</v>
      </c>
      <c r="S355" s="2">
        <v>2500</v>
      </c>
      <c r="T355" s="2">
        <v>2500</v>
      </c>
      <c r="U355" s="2">
        <v>2500</v>
      </c>
      <c r="V355" s="2">
        <v>2500</v>
      </c>
      <c r="W355" s="2">
        <v>2500</v>
      </c>
      <c r="X355" s="2">
        <v>2500</v>
      </c>
      <c r="Y355" s="2">
        <v>2500</v>
      </c>
      <c r="Z355" s="2">
        <v>2500</v>
      </c>
      <c r="AA355" s="2">
        <v>2500</v>
      </c>
      <c r="AB355" s="2">
        <v>2500</v>
      </c>
      <c r="AC355" s="2">
        <v>2500</v>
      </c>
      <c r="AD355" s="2">
        <v>2500</v>
      </c>
      <c r="AE355" s="2">
        <v>2500</v>
      </c>
      <c r="AF355" s="2">
        <v>2500</v>
      </c>
      <c r="AG355" s="2">
        <v>2500</v>
      </c>
      <c r="AH355" s="2">
        <v>2500</v>
      </c>
      <c r="AI355" s="2">
        <v>2500</v>
      </c>
      <c r="AJ355" s="2">
        <v>2500</v>
      </c>
      <c r="AK355" s="2">
        <v>1000</v>
      </c>
      <c r="AL355" s="2">
        <v>1000</v>
      </c>
      <c r="AM355" s="2">
        <v>1000</v>
      </c>
      <c r="AN355" s="2">
        <v>1000</v>
      </c>
      <c r="AO355" s="2">
        <v>1000</v>
      </c>
      <c r="AP355" s="2">
        <v>1000</v>
      </c>
      <c r="AQ355" s="2">
        <v>1000</v>
      </c>
      <c r="AR355" s="2">
        <v>1000</v>
      </c>
      <c r="AS355" s="2">
        <v>1000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  <c r="AZ355" s="2">
        <v>679270</v>
      </c>
    </row>
    <row r="356" spans="1:52">
      <c r="A356" s="3"/>
      <c r="B356" s="1" t="s">
        <v>54</v>
      </c>
      <c r="C356" s="2">
        <v>639207</v>
      </c>
      <c r="D356" s="2">
        <v>0</v>
      </c>
      <c r="E356" s="2">
        <v>1000</v>
      </c>
      <c r="F356" s="2">
        <v>1000</v>
      </c>
      <c r="G356" s="2">
        <v>1000</v>
      </c>
      <c r="H356" s="2">
        <v>1000</v>
      </c>
      <c r="I356" s="2">
        <v>1000</v>
      </c>
      <c r="J356" s="2">
        <v>1000</v>
      </c>
      <c r="K356" s="2">
        <v>1000</v>
      </c>
      <c r="L356" s="2">
        <v>1000</v>
      </c>
      <c r="M356" s="2">
        <v>1000</v>
      </c>
      <c r="N356" s="2">
        <v>1000</v>
      </c>
      <c r="O356" s="2">
        <v>1000</v>
      </c>
      <c r="P356" s="2">
        <v>1000</v>
      </c>
      <c r="Q356" s="2">
        <v>1000</v>
      </c>
      <c r="R356" s="2">
        <v>1000</v>
      </c>
      <c r="S356" s="2">
        <v>1000</v>
      </c>
      <c r="T356" s="2">
        <v>1000</v>
      </c>
      <c r="U356" s="2">
        <v>1000</v>
      </c>
      <c r="V356" s="2">
        <v>1000</v>
      </c>
      <c r="W356" s="2">
        <v>1000</v>
      </c>
      <c r="X356" s="2">
        <v>1000</v>
      </c>
      <c r="Y356" s="2">
        <v>1000</v>
      </c>
      <c r="Z356" s="2">
        <v>1000</v>
      </c>
      <c r="AA356" s="2">
        <v>1000</v>
      </c>
      <c r="AB356" s="2">
        <v>1000</v>
      </c>
      <c r="AC356" s="2">
        <v>1000</v>
      </c>
      <c r="AD356" s="2">
        <v>1000</v>
      </c>
      <c r="AE356" s="2">
        <v>1000</v>
      </c>
      <c r="AF356" s="2">
        <v>1000</v>
      </c>
      <c r="AG356" s="2">
        <v>1000</v>
      </c>
      <c r="AH356" s="2">
        <v>1000</v>
      </c>
      <c r="AI356" s="2">
        <v>1000</v>
      </c>
      <c r="AJ356" s="2">
        <v>1000</v>
      </c>
      <c r="AK356" s="2">
        <v>500</v>
      </c>
      <c r="AL356" s="2">
        <v>500</v>
      </c>
      <c r="AM356" s="2">
        <v>500</v>
      </c>
      <c r="AN356" s="2">
        <v>500</v>
      </c>
      <c r="AO356" s="2">
        <v>500</v>
      </c>
      <c r="AP356" s="2">
        <v>500</v>
      </c>
      <c r="AQ356" s="2">
        <v>500</v>
      </c>
      <c r="AR356" s="2">
        <v>500</v>
      </c>
      <c r="AS356" s="2">
        <v>500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  <c r="AZ356" s="2">
        <v>602707</v>
      </c>
    </row>
    <row r="357" spans="1:52">
      <c r="A357" s="3"/>
      <c r="B357" s="1" t="s">
        <v>55</v>
      </c>
      <c r="C357" s="2">
        <v>573609</v>
      </c>
      <c r="D357" s="2">
        <v>0</v>
      </c>
      <c r="E357" s="2">
        <v>1000</v>
      </c>
      <c r="F357" s="2">
        <v>1000</v>
      </c>
      <c r="G357" s="2">
        <v>1000</v>
      </c>
      <c r="H357" s="2">
        <v>1000</v>
      </c>
      <c r="I357" s="2">
        <v>1000</v>
      </c>
      <c r="J357" s="2">
        <v>1000</v>
      </c>
      <c r="K357" s="2">
        <v>1000</v>
      </c>
      <c r="L357" s="2">
        <v>1000</v>
      </c>
      <c r="M357" s="2">
        <v>1000</v>
      </c>
      <c r="N357" s="2">
        <v>1000</v>
      </c>
      <c r="O357" s="2">
        <v>1000</v>
      </c>
      <c r="P357" s="2">
        <v>1000</v>
      </c>
      <c r="Q357" s="2">
        <v>1000</v>
      </c>
      <c r="R357" s="2">
        <v>1000</v>
      </c>
      <c r="S357" s="2">
        <v>1000</v>
      </c>
      <c r="T357" s="2">
        <v>1000</v>
      </c>
      <c r="U357" s="2">
        <v>1000</v>
      </c>
      <c r="V357" s="2">
        <v>1000</v>
      </c>
      <c r="W357" s="2">
        <v>1000</v>
      </c>
      <c r="X357" s="2">
        <v>1000</v>
      </c>
      <c r="Y357" s="2">
        <v>1000</v>
      </c>
      <c r="Z357" s="2">
        <v>1000</v>
      </c>
      <c r="AA357" s="2">
        <v>1000</v>
      </c>
      <c r="AB357" s="2">
        <v>1000</v>
      </c>
      <c r="AC357" s="2">
        <v>1000</v>
      </c>
      <c r="AD357" s="2">
        <v>1000</v>
      </c>
      <c r="AE357" s="2">
        <v>1000</v>
      </c>
      <c r="AF357" s="2">
        <v>1000</v>
      </c>
      <c r="AG357" s="2">
        <v>1000</v>
      </c>
      <c r="AH357" s="2">
        <v>1000</v>
      </c>
      <c r="AI357" s="2">
        <v>1000</v>
      </c>
      <c r="AJ357" s="2">
        <v>1000</v>
      </c>
      <c r="AK357" s="2">
        <v>500</v>
      </c>
      <c r="AL357" s="2">
        <v>500</v>
      </c>
      <c r="AM357" s="2">
        <v>500</v>
      </c>
      <c r="AN357" s="2">
        <v>500</v>
      </c>
      <c r="AO357" s="2">
        <v>500</v>
      </c>
      <c r="AP357" s="2">
        <v>500</v>
      </c>
      <c r="AQ357" s="2">
        <v>500</v>
      </c>
      <c r="AR357" s="2">
        <v>500</v>
      </c>
      <c r="AS357" s="2">
        <v>500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 s="2">
        <v>537109</v>
      </c>
    </row>
    <row r="358" spans="1:52">
      <c r="A358" s="3"/>
      <c r="B358" s="1" t="s">
        <v>56</v>
      </c>
      <c r="C358" s="2">
        <v>473214</v>
      </c>
      <c r="D358" s="2">
        <v>0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 s="2">
        <v>473214</v>
      </c>
    </row>
    <row r="359" spans="1:52">
      <c r="A359" s="3" t="s">
        <v>125</v>
      </c>
      <c r="B359" s="1" t="s">
        <v>52</v>
      </c>
      <c r="C359" s="2">
        <v>2454300</v>
      </c>
      <c r="D359" s="2">
        <v>0</v>
      </c>
      <c r="E359" s="2">
        <v>4500</v>
      </c>
      <c r="F359" s="2">
        <v>4500</v>
      </c>
      <c r="G359" s="2">
        <v>4500</v>
      </c>
      <c r="H359" s="2">
        <v>4500</v>
      </c>
      <c r="I359" s="2">
        <v>4500</v>
      </c>
      <c r="J359" s="2">
        <v>4500</v>
      </c>
      <c r="K359" s="2">
        <v>4500</v>
      </c>
      <c r="L359" s="2">
        <v>4500</v>
      </c>
      <c r="M359" s="2">
        <v>4500</v>
      </c>
      <c r="N359" s="2">
        <v>4500</v>
      </c>
      <c r="O359" s="2">
        <v>4500</v>
      </c>
      <c r="P359" s="2">
        <v>4500</v>
      </c>
      <c r="Q359" s="2">
        <v>4500</v>
      </c>
      <c r="R359" s="2">
        <v>4500</v>
      </c>
      <c r="S359" s="2">
        <v>4500</v>
      </c>
      <c r="T359" s="2">
        <v>4500</v>
      </c>
      <c r="U359" s="2">
        <v>4500</v>
      </c>
      <c r="V359" s="2">
        <v>4500</v>
      </c>
      <c r="W359" s="2">
        <v>4500</v>
      </c>
      <c r="X359" s="2">
        <v>4500</v>
      </c>
      <c r="Y359" s="2">
        <v>4500</v>
      </c>
      <c r="Z359" s="2">
        <v>4500</v>
      </c>
      <c r="AA359" s="2">
        <v>4500</v>
      </c>
      <c r="AB359" s="2">
        <v>4500</v>
      </c>
      <c r="AC359" s="2">
        <v>4500</v>
      </c>
      <c r="AD359" s="2">
        <v>4500</v>
      </c>
      <c r="AE359" s="2">
        <v>4500</v>
      </c>
      <c r="AF359" s="2">
        <v>4500</v>
      </c>
      <c r="AG359" s="2">
        <v>4500</v>
      </c>
      <c r="AH359" s="2">
        <v>4500</v>
      </c>
      <c r="AI359" s="2">
        <v>4500</v>
      </c>
      <c r="AJ359" s="2">
        <v>4500</v>
      </c>
      <c r="AK359" s="2">
        <v>2000</v>
      </c>
      <c r="AL359" s="2">
        <v>2000</v>
      </c>
      <c r="AM359" s="2">
        <v>2000</v>
      </c>
      <c r="AN359" s="2">
        <v>2000</v>
      </c>
      <c r="AO359" s="2">
        <v>2000</v>
      </c>
      <c r="AP359" s="2">
        <v>2000</v>
      </c>
      <c r="AQ359" s="2">
        <v>2000</v>
      </c>
      <c r="AR359" s="2">
        <v>2000</v>
      </c>
      <c r="AS359" s="2">
        <v>2000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 s="2">
        <v>2292300</v>
      </c>
    </row>
    <row r="360" spans="1:52">
      <c r="A360" s="3" t="s">
        <v>126</v>
      </c>
      <c r="B360" s="1" t="s">
        <v>53</v>
      </c>
      <c r="C360" s="2">
        <v>768270</v>
      </c>
      <c r="D360" s="2">
        <v>0</v>
      </c>
      <c r="E360" s="2">
        <v>2500</v>
      </c>
      <c r="F360" s="2">
        <v>2500</v>
      </c>
      <c r="G360" s="2">
        <v>2500</v>
      </c>
      <c r="H360" s="2">
        <v>2500</v>
      </c>
      <c r="I360" s="2">
        <v>2500</v>
      </c>
      <c r="J360" s="2">
        <v>2500</v>
      </c>
      <c r="K360" s="2">
        <v>2500</v>
      </c>
      <c r="L360" s="2">
        <v>2500</v>
      </c>
      <c r="M360" s="2">
        <v>2500</v>
      </c>
      <c r="N360" s="2">
        <v>2500</v>
      </c>
      <c r="O360" s="2">
        <v>2500</v>
      </c>
      <c r="P360" s="2">
        <v>2500</v>
      </c>
      <c r="Q360" s="2">
        <v>2500</v>
      </c>
      <c r="R360" s="2">
        <v>2500</v>
      </c>
      <c r="S360" s="2">
        <v>2500</v>
      </c>
      <c r="T360" s="2">
        <v>2500</v>
      </c>
      <c r="U360" s="2">
        <v>2500</v>
      </c>
      <c r="V360" s="2">
        <v>2500</v>
      </c>
      <c r="W360" s="2">
        <v>2500</v>
      </c>
      <c r="X360" s="2">
        <v>2500</v>
      </c>
      <c r="Y360" s="2">
        <v>2500</v>
      </c>
      <c r="Z360" s="2">
        <v>2500</v>
      </c>
      <c r="AA360" s="2">
        <v>2500</v>
      </c>
      <c r="AB360" s="2">
        <v>2500</v>
      </c>
      <c r="AC360" s="2">
        <v>2500</v>
      </c>
      <c r="AD360" s="2">
        <v>2500</v>
      </c>
      <c r="AE360" s="2">
        <v>2500</v>
      </c>
      <c r="AF360" s="2">
        <v>2500</v>
      </c>
      <c r="AG360" s="2">
        <v>2500</v>
      </c>
      <c r="AH360" s="2">
        <v>2500</v>
      </c>
      <c r="AI360" s="2">
        <v>2500</v>
      </c>
      <c r="AJ360" s="2">
        <v>2500</v>
      </c>
      <c r="AK360" s="2">
        <v>1000</v>
      </c>
      <c r="AL360" s="2">
        <v>1000</v>
      </c>
      <c r="AM360" s="2">
        <v>1000</v>
      </c>
      <c r="AN360" s="2">
        <v>1000</v>
      </c>
      <c r="AO360" s="2">
        <v>1000</v>
      </c>
      <c r="AP360" s="2">
        <v>1000</v>
      </c>
      <c r="AQ360" s="2">
        <v>1000</v>
      </c>
      <c r="AR360" s="2">
        <v>1000</v>
      </c>
      <c r="AS360" s="2">
        <v>1000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 s="2">
        <v>679270</v>
      </c>
    </row>
    <row r="361" spans="1:52">
      <c r="A361" s="3"/>
      <c r="B361" s="1" t="s">
        <v>54</v>
      </c>
      <c r="C361" s="2">
        <v>639207</v>
      </c>
      <c r="D361" s="2">
        <v>0</v>
      </c>
      <c r="E361" s="2">
        <v>1000</v>
      </c>
      <c r="F361" s="2">
        <v>1000</v>
      </c>
      <c r="G361" s="2">
        <v>1000</v>
      </c>
      <c r="H361" s="2">
        <v>1000</v>
      </c>
      <c r="I361" s="2">
        <v>1000</v>
      </c>
      <c r="J361" s="2">
        <v>1000</v>
      </c>
      <c r="K361" s="2">
        <v>1000</v>
      </c>
      <c r="L361" s="2">
        <v>1000</v>
      </c>
      <c r="M361" s="2">
        <v>1000</v>
      </c>
      <c r="N361" s="2">
        <v>1000</v>
      </c>
      <c r="O361" s="2">
        <v>1000</v>
      </c>
      <c r="P361" s="2">
        <v>1000</v>
      </c>
      <c r="Q361" s="2">
        <v>1000</v>
      </c>
      <c r="R361" s="2">
        <v>1000</v>
      </c>
      <c r="S361" s="2">
        <v>1000</v>
      </c>
      <c r="T361" s="2">
        <v>1000</v>
      </c>
      <c r="U361" s="2">
        <v>1000</v>
      </c>
      <c r="V361" s="2">
        <v>1000</v>
      </c>
      <c r="W361" s="2">
        <v>1000</v>
      </c>
      <c r="X361" s="2">
        <v>1000</v>
      </c>
      <c r="Y361" s="2">
        <v>1000</v>
      </c>
      <c r="Z361" s="2">
        <v>1000</v>
      </c>
      <c r="AA361" s="2">
        <v>1000</v>
      </c>
      <c r="AB361" s="2">
        <v>1000</v>
      </c>
      <c r="AC361" s="2">
        <v>1000</v>
      </c>
      <c r="AD361" s="2">
        <v>1000</v>
      </c>
      <c r="AE361" s="2">
        <v>1000</v>
      </c>
      <c r="AF361" s="2">
        <v>1000</v>
      </c>
      <c r="AG361" s="2">
        <v>1000</v>
      </c>
      <c r="AH361" s="2">
        <v>1000</v>
      </c>
      <c r="AI361" s="2">
        <v>1000</v>
      </c>
      <c r="AJ361" s="2">
        <v>1000</v>
      </c>
      <c r="AK361" s="2">
        <v>500</v>
      </c>
      <c r="AL361" s="2">
        <v>500</v>
      </c>
      <c r="AM361" s="2">
        <v>500</v>
      </c>
      <c r="AN361" s="2">
        <v>500</v>
      </c>
      <c r="AO361" s="2">
        <v>500</v>
      </c>
      <c r="AP361" s="2">
        <v>500</v>
      </c>
      <c r="AQ361" s="2">
        <v>500</v>
      </c>
      <c r="AR361" s="2">
        <v>500</v>
      </c>
      <c r="AS361" s="2">
        <v>500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 s="2">
        <v>602707</v>
      </c>
    </row>
    <row r="362" spans="1:52">
      <c r="A362" s="3"/>
      <c r="B362" s="1" t="s">
        <v>55</v>
      </c>
      <c r="C362" s="2">
        <v>573609</v>
      </c>
      <c r="D362" s="2">
        <v>0</v>
      </c>
      <c r="E362" s="2">
        <v>1000</v>
      </c>
      <c r="F362" s="2">
        <v>1000</v>
      </c>
      <c r="G362" s="2">
        <v>1000</v>
      </c>
      <c r="H362" s="2">
        <v>1000</v>
      </c>
      <c r="I362" s="2">
        <v>1000</v>
      </c>
      <c r="J362" s="2">
        <v>1000</v>
      </c>
      <c r="K362" s="2">
        <v>1000</v>
      </c>
      <c r="L362" s="2">
        <v>1000</v>
      </c>
      <c r="M362" s="2">
        <v>1000</v>
      </c>
      <c r="N362" s="2">
        <v>1000</v>
      </c>
      <c r="O362" s="2">
        <v>1000</v>
      </c>
      <c r="P362" s="2">
        <v>1000</v>
      </c>
      <c r="Q362" s="2">
        <v>1000</v>
      </c>
      <c r="R362" s="2">
        <v>1000</v>
      </c>
      <c r="S362" s="2">
        <v>1000</v>
      </c>
      <c r="T362" s="2">
        <v>1000</v>
      </c>
      <c r="U362" s="2">
        <v>1000</v>
      </c>
      <c r="V362" s="2">
        <v>1000</v>
      </c>
      <c r="W362" s="2">
        <v>1000</v>
      </c>
      <c r="X362" s="2">
        <v>1000</v>
      </c>
      <c r="Y362" s="2">
        <v>1000</v>
      </c>
      <c r="Z362" s="2">
        <v>1000</v>
      </c>
      <c r="AA362" s="2">
        <v>1000</v>
      </c>
      <c r="AB362" s="2">
        <v>1000</v>
      </c>
      <c r="AC362" s="2">
        <v>1000</v>
      </c>
      <c r="AD362" s="2">
        <v>1000</v>
      </c>
      <c r="AE362" s="2">
        <v>1000</v>
      </c>
      <c r="AF362" s="2">
        <v>1000</v>
      </c>
      <c r="AG362" s="2">
        <v>1000</v>
      </c>
      <c r="AH362" s="2">
        <v>1000</v>
      </c>
      <c r="AI362" s="2">
        <v>1000</v>
      </c>
      <c r="AJ362" s="2">
        <v>1000</v>
      </c>
      <c r="AK362" s="2">
        <v>500</v>
      </c>
      <c r="AL362" s="2">
        <v>500</v>
      </c>
      <c r="AM362" s="2">
        <v>500</v>
      </c>
      <c r="AN362" s="2">
        <v>500</v>
      </c>
      <c r="AO362" s="2">
        <v>500</v>
      </c>
      <c r="AP362" s="2">
        <v>500</v>
      </c>
      <c r="AQ362" s="2">
        <v>500</v>
      </c>
      <c r="AR362" s="2">
        <v>500</v>
      </c>
      <c r="AS362" s="2">
        <v>500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 s="2">
        <v>537109</v>
      </c>
    </row>
    <row r="363" spans="1:52">
      <c r="A363" s="3"/>
      <c r="B363" s="1" t="s">
        <v>56</v>
      </c>
      <c r="C363" s="2">
        <v>473214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  <c r="AZ363" s="2">
        <v>473214</v>
      </c>
    </row>
    <row r="364" spans="1:52">
      <c r="A364" s="3" t="s">
        <v>63</v>
      </c>
      <c r="B364" s="1" t="s">
        <v>52</v>
      </c>
      <c r="C364" s="2">
        <v>1510500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  <c r="AZ364" s="2">
        <v>1510500</v>
      </c>
    </row>
    <row r="365" spans="1:52">
      <c r="A365" s="3" t="s">
        <v>64</v>
      </c>
      <c r="B365" s="1" t="s">
        <v>53</v>
      </c>
      <c r="C365" s="2">
        <v>389709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389709</v>
      </c>
    </row>
    <row r="366" spans="1:52">
      <c r="A366" s="3"/>
      <c r="B366" s="1" t="s">
        <v>54</v>
      </c>
      <c r="C366" s="2">
        <v>383667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383667</v>
      </c>
    </row>
    <row r="367" spans="1:52">
      <c r="A367" s="3"/>
      <c r="B367" s="1" t="s">
        <v>55</v>
      </c>
      <c r="C367" s="2">
        <v>398772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  <c r="AZ367" s="2">
        <v>398772</v>
      </c>
    </row>
    <row r="368" spans="1:52">
      <c r="A368" s="3"/>
      <c r="B368" s="1" t="s">
        <v>56</v>
      </c>
      <c r="C368" s="2">
        <v>338352</v>
      </c>
      <c r="D368" s="2">
        <v>0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0</v>
      </c>
      <c r="AY368" s="2">
        <v>0</v>
      </c>
      <c r="AZ368" s="2">
        <v>338352</v>
      </c>
    </row>
    <row r="369" spans="1:52">
      <c r="A369" s="3" t="s">
        <v>87</v>
      </c>
      <c r="B369" s="1" t="s">
        <v>52</v>
      </c>
      <c r="C369" s="2">
        <v>1510500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  <c r="AZ369" s="2">
        <v>1510500</v>
      </c>
    </row>
    <row r="370" spans="1:52">
      <c r="A370" s="3" t="s">
        <v>88</v>
      </c>
      <c r="B370" s="1" t="s">
        <v>53</v>
      </c>
      <c r="C370" s="2">
        <v>389709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 s="2">
        <v>389709</v>
      </c>
    </row>
    <row r="371" spans="1:52">
      <c r="A371" s="3"/>
      <c r="B371" s="1" t="s">
        <v>54</v>
      </c>
      <c r="C371" s="2">
        <v>383667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  <c r="AZ371" s="2">
        <v>383667</v>
      </c>
    </row>
    <row r="372" spans="1:52">
      <c r="A372" s="3"/>
      <c r="B372" s="1" t="s">
        <v>55</v>
      </c>
      <c r="C372" s="2">
        <v>398772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398772</v>
      </c>
    </row>
    <row r="373" spans="1:52">
      <c r="A373" s="3"/>
      <c r="B373" s="1" t="s">
        <v>56</v>
      </c>
      <c r="C373" s="2">
        <v>338352</v>
      </c>
      <c r="D373" s="2">
        <v>0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 s="2">
        <v>338352</v>
      </c>
    </row>
    <row r="374" spans="1:52">
      <c r="A374" s="3" t="s">
        <v>67</v>
      </c>
      <c r="B374" s="1" t="s">
        <v>52</v>
      </c>
      <c r="C374" s="2">
        <v>319800</v>
      </c>
      <c r="D374" s="2">
        <v>0</v>
      </c>
      <c r="E374" s="2">
        <v>4500</v>
      </c>
      <c r="F374" s="2">
        <v>4500</v>
      </c>
      <c r="G374" s="2">
        <v>4500</v>
      </c>
      <c r="H374" s="2">
        <v>4500</v>
      </c>
      <c r="I374" s="2">
        <v>4500</v>
      </c>
      <c r="J374" s="2">
        <v>4500</v>
      </c>
      <c r="K374" s="2">
        <v>4500</v>
      </c>
      <c r="L374" s="2">
        <v>4500</v>
      </c>
      <c r="M374" s="2">
        <v>4500</v>
      </c>
      <c r="N374" s="2">
        <v>4500</v>
      </c>
      <c r="O374" s="2">
        <v>4500</v>
      </c>
      <c r="P374" s="2">
        <v>4500</v>
      </c>
      <c r="Q374" s="2">
        <v>4500</v>
      </c>
      <c r="R374" s="2">
        <v>4500</v>
      </c>
      <c r="S374" s="2">
        <v>4500</v>
      </c>
      <c r="T374" s="2">
        <v>4500</v>
      </c>
      <c r="U374" s="2">
        <v>4500</v>
      </c>
      <c r="V374" s="2">
        <v>4500</v>
      </c>
      <c r="W374" s="2">
        <v>4500</v>
      </c>
      <c r="X374" s="2">
        <v>4500</v>
      </c>
      <c r="Y374" s="2">
        <v>4500</v>
      </c>
      <c r="Z374" s="2">
        <v>4500</v>
      </c>
      <c r="AA374" s="2">
        <v>4500</v>
      </c>
      <c r="AB374" s="2">
        <v>4500</v>
      </c>
      <c r="AC374" s="2">
        <v>4500</v>
      </c>
      <c r="AD374" s="2">
        <v>4500</v>
      </c>
      <c r="AE374" s="2">
        <v>4500</v>
      </c>
      <c r="AF374" s="2">
        <v>4500</v>
      </c>
      <c r="AG374" s="2">
        <v>4500</v>
      </c>
      <c r="AH374" s="2">
        <v>4500</v>
      </c>
      <c r="AI374" s="2">
        <v>4500</v>
      </c>
      <c r="AJ374" s="2">
        <v>4500</v>
      </c>
      <c r="AK374" s="2">
        <v>2000</v>
      </c>
      <c r="AL374" s="2">
        <v>2000</v>
      </c>
      <c r="AM374" s="2">
        <v>2000</v>
      </c>
      <c r="AN374" s="2">
        <v>2000</v>
      </c>
      <c r="AO374" s="2">
        <v>2000</v>
      </c>
      <c r="AP374" s="2">
        <v>2000</v>
      </c>
      <c r="AQ374" s="2">
        <v>2000</v>
      </c>
      <c r="AR374" s="2">
        <v>2000</v>
      </c>
      <c r="AS374" s="2">
        <v>2000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157800</v>
      </c>
    </row>
    <row r="375" spans="1:52">
      <c r="A375" s="3" t="s">
        <v>68</v>
      </c>
      <c r="B375" s="1" t="s">
        <v>53</v>
      </c>
      <c r="C375" s="2">
        <v>126961</v>
      </c>
      <c r="D375" s="2">
        <v>0</v>
      </c>
      <c r="E375" s="2">
        <v>2500</v>
      </c>
      <c r="F375" s="2">
        <v>2500</v>
      </c>
      <c r="G375" s="2">
        <v>2500</v>
      </c>
      <c r="H375" s="2">
        <v>2500</v>
      </c>
      <c r="I375" s="2">
        <v>2500</v>
      </c>
      <c r="J375" s="2">
        <v>2500</v>
      </c>
      <c r="K375" s="2">
        <v>2500</v>
      </c>
      <c r="L375" s="2">
        <v>2500</v>
      </c>
      <c r="M375" s="2">
        <v>2500</v>
      </c>
      <c r="N375" s="2">
        <v>2500</v>
      </c>
      <c r="O375" s="2">
        <v>2500</v>
      </c>
      <c r="P375" s="2">
        <v>2500</v>
      </c>
      <c r="Q375" s="2">
        <v>2500</v>
      </c>
      <c r="R375" s="2">
        <v>2500</v>
      </c>
      <c r="S375" s="2">
        <v>2500</v>
      </c>
      <c r="T375" s="2">
        <v>2500</v>
      </c>
      <c r="U375" s="2">
        <v>2500</v>
      </c>
      <c r="V375" s="2">
        <v>2500</v>
      </c>
      <c r="W375" s="2">
        <v>2500</v>
      </c>
      <c r="X375" s="2">
        <v>2500</v>
      </c>
      <c r="Y375" s="2">
        <v>2500</v>
      </c>
      <c r="Z375" s="2">
        <v>2500</v>
      </c>
      <c r="AA375" s="2">
        <v>2500</v>
      </c>
      <c r="AB375" s="2">
        <v>2500</v>
      </c>
      <c r="AC375" s="2">
        <v>2500</v>
      </c>
      <c r="AD375" s="2">
        <v>2500</v>
      </c>
      <c r="AE375" s="2">
        <v>2500</v>
      </c>
      <c r="AF375" s="2">
        <v>2500</v>
      </c>
      <c r="AG375" s="2">
        <v>2500</v>
      </c>
      <c r="AH375" s="2">
        <v>2500</v>
      </c>
      <c r="AI375" s="2">
        <v>2500</v>
      </c>
      <c r="AJ375" s="2">
        <v>2500</v>
      </c>
      <c r="AK375" s="2">
        <v>1000</v>
      </c>
      <c r="AL375" s="2">
        <v>1000</v>
      </c>
      <c r="AM375" s="2">
        <v>1000</v>
      </c>
      <c r="AN375" s="2">
        <v>1000</v>
      </c>
      <c r="AO375" s="2">
        <v>1000</v>
      </c>
      <c r="AP375" s="2">
        <v>1000</v>
      </c>
      <c r="AQ375" s="2">
        <v>1000</v>
      </c>
      <c r="AR375" s="2">
        <v>1000</v>
      </c>
      <c r="AS375" s="2">
        <v>1000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 s="2">
        <v>37961</v>
      </c>
    </row>
    <row r="376" spans="1:52">
      <c r="A376" s="3"/>
      <c r="B376" s="1" t="s">
        <v>54</v>
      </c>
      <c r="C376" s="2">
        <v>95940</v>
      </c>
      <c r="D376" s="2">
        <v>0</v>
      </c>
      <c r="E376" s="2">
        <v>1000</v>
      </c>
      <c r="F376" s="2">
        <v>1000</v>
      </c>
      <c r="G376" s="2">
        <v>1000</v>
      </c>
      <c r="H376" s="2">
        <v>1000</v>
      </c>
      <c r="I376" s="2">
        <v>1000</v>
      </c>
      <c r="J376" s="2">
        <v>1000</v>
      </c>
      <c r="K376" s="2">
        <v>1000</v>
      </c>
      <c r="L376" s="2">
        <v>1000</v>
      </c>
      <c r="M376" s="2">
        <v>1000</v>
      </c>
      <c r="N376" s="2">
        <v>1000</v>
      </c>
      <c r="O376" s="2">
        <v>1000</v>
      </c>
      <c r="P376" s="2">
        <v>1000</v>
      </c>
      <c r="Q376" s="2">
        <v>1000</v>
      </c>
      <c r="R376" s="2">
        <v>1000</v>
      </c>
      <c r="S376" s="2">
        <v>1000</v>
      </c>
      <c r="T376" s="2">
        <v>1000</v>
      </c>
      <c r="U376" s="2">
        <v>1000</v>
      </c>
      <c r="V376" s="2">
        <v>1000</v>
      </c>
      <c r="W376" s="2">
        <v>1000</v>
      </c>
      <c r="X376" s="2">
        <v>1000</v>
      </c>
      <c r="Y376" s="2">
        <v>1000</v>
      </c>
      <c r="Z376" s="2">
        <v>1000</v>
      </c>
      <c r="AA376" s="2">
        <v>1000</v>
      </c>
      <c r="AB376" s="2">
        <v>1000</v>
      </c>
      <c r="AC376" s="2">
        <v>1000</v>
      </c>
      <c r="AD376" s="2">
        <v>1000</v>
      </c>
      <c r="AE376" s="2">
        <v>1000</v>
      </c>
      <c r="AF376" s="2">
        <v>1000</v>
      </c>
      <c r="AG376" s="2">
        <v>1000</v>
      </c>
      <c r="AH376" s="2">
        <v>1000</v>
      </c>
      <c r="AI376" s="2">
        <v>1000</v>
      </c>
      <c r="AJ376" s="2">
        <v>1000</v>
      </c>
      <c r="AK376" s="2">
        <v>500</v>
      </c>
      <c r="AL376" s="2">
        <v>500</v>
      </c>
      <c r="AM376" s="2">
        <v>500</v>
      </c>
      <c r="AN376" s="2">
        <v>500</v>
      </c>
      <c r="AO376" s="2">
        <v>500</v>
      </c>
      <c r="AP376" s="2">
        <v>500</v>
      </c>
      <c r="AQ376" s="2">
        <v>500</v>
      </c>
      <c r="AR376" s="2">
        <v>500</v>
      </c>
      <c r="AS376" s="2">
        <v>500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 s="2">
        <v>59440</v>
      </c>
    </row>
    <row r="377" spans="1:52">
      <c r="A377" s="3"/>
      <c r="B377" s="1" t="s">
        <v>55</v>
      </c>
      <c r="C377" s="2">
        <v>68437</v>
      </c>
      <c r="D377" s="2">
        <v>0</v>
      </c>
      <c r="E377" s="2">
        <v>1000</v>
      </c>
      <c r="F377" s="2">
        <v>1000</v>
      </c>
      <c r="G377" s="2">
        <v>1000</v>
      </c>
      <c r="H377" s="2">
        <v>1000</v>
      </c>
      <c r="I377" s="2">
        <v>1000</v>
      </c>
      <c r="J377" s="2">
        <v>1000</v>
      </c>
      <c r="K377" s="2">
        <v>1000</v>
      </c>
      <c r="L377" s="2">
        <v>1000</v>
      </c>
      <c r="M377" s="2">
        <v>1000</v>
      </c>
      <c r="N377" s="2">
        <v>1000</v>
      </c>
      <c r="O377" s="2">
        <v>1000</v>
      </c>
      <c r="P377" s="2">
        <v>1000</v>
      </c>
      <c r="Q377" s="2">
        <v>1000</v>
      </c>
      <c r="R377" s="2">
        <v>1000</v>
      </c>
      <c r="S377" s="2">
        <v>1000</v>
      </c>
      <c r="T377" s="2">
        <v>1000</v>
      </c>
      <c r="U377" s="2">
        <v>1000</v>
      </c>
      <c r="V377" s="2">
        <v>1000</v>
      </c>
      <c r="W377" s="2">
        <v>1000</v>
      </c>
      <c r="X377" s="2">
        <v>1000</v>
      </c>
      <c r="Y377" s="2">
        <v>1000</v>
      </c>
      <c r="Z377" s="2">
        <v>1000</v>
      </c>
      <c r="AA377" s="2">
        <v>1000</v>
      </c>
      <c r="AB377" s="2">
        <v>1000</v>
      </c>
      <c r="AC377" s="2">
        <v>1000</v>
      </c>
      <c r="AD377" s="2">
        <v>1000</v>
      </c>
      <c r="AE377" s="2">
        <v>1000</v>
      </c>
      <c r="AF377" s="2">
        <v>1000</v>
      </c>
      <c r="AG377" s="2">
        <v>1000</v>
      </c>
      <c r="AH377" s="2">
        <v>1000</v>
      </c>
      <c r="AI377" s="2">
        <v>1000</v>
      </c>
      <c r="AJ377" s="2">
        <v>1000</v>
      </c>
      <c r="AK377" s="2">
        <v>500</v>
      </c>
      <c r="AL377" s="2">
        <v>500</v>
      </c>
      <c r="AM377" s="2">
        <v>500</v>
      </c>
      <c r="AN377" s="2">
        <v>500</v>
      </c>
      <c r="AO377" s="2">
        <v>500</v>
      </c>
      <c r="AP377" s="2">
        <v>500</v>
      </c>
      <c r="AQ377" s="2">
        <v>500</v>
      </c>
      <c r="AR377" s="2">
        <v>500</v>
      </c>
      <c r="AS377" s="2">
        <v>500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 s="2">
        <v>31937</v>
      </c>
    </row>
    <row r="378" spans="1:52">
      <c r="A378" s="3"/>
      <c r="B378" s="1" t="s">
        <v>56</v>
      </c>
      <c r="C378" s="2">
        <v>28462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 s="2">
        <v>28462</v>
      </c>
    </row>
    <row r="379" spans="1:52">
      <c r="A379" s="3" t="s">
        <v>89</v>
      </c>
      <c r="B379" s="1" t="s">
        <v>52</v>
      </c>
      <c r="C379" s="2">
        <v>319800</v>
      </c>
      <c r="D379" s="2">
        <v>0</v>
      </c>
      <c r="E379" s="2">
        <v>4500</v>
      </c>
      <c r="F379" s="2">
        <v>4500</v>
      </c>
      <c r="G379" s="2">
        <v>4500</v>
      </c>
      <c r="H379" s="2">
        <v>4500</v>
      </c>
      <c r="I379" s="2">
        <v>4500</v>
      </c>
      <c r="J379" s="2">
        <v>4500</v>
      </c>
      <c r="K379" s="2">
        <v>4500</v>
      </c>
      <c r="L379" s="2">
        <v>4500</v>
      </c>
      <c r="M379" s="2">
        <v>4500</v>
      </c>
      <c r="N379" s="2">
        <v>4500</v>
      </c>
      <c r="O379" s="2">
        <v>4500</v>
      </c>
      <c r="P379" s="2">
        <v>4500</v>
      </c>
      <c r="Q379" s="2">
        <v>4500</v>
      </c>
      <c r="R379" s="2">
        <v>4500</v>
      </c>
      <c r="S379" s="2">
        <v>4500</v>
      </c>
      <c r="T379" s="2">
        <v>4500</v>
      </c>
      <c r="U379" s="2">
        <v>4500</v>
      </c>
      <c r="V379" s="2">
        <v>4500</v>
      </c>
      <c r="W379" s="2">
        <v>4500</v>
      </c>
      <c r="X379" s="2">
        <v>4500</v>
      </c>
      <c r="Y379" s="2">
        <v>4500</v>
      </c>
      <c r="Z379" s="2">
        <v>4500</v>
      </c>
      <c r="AA379" s="2">
        <v>4500</v>
      </c>
      <c r="AB379" s="2">
        <v>4500</v>
      </c>
      <c r="AC379" s="2">
        <v>4500</v>
      </c>
      <c r="AD379" s="2">
        <v>4500</v>
      </c>
      <c r="AE379" s="2">
        <v>4500</v>
      </c>
      <c r="AF379" s="2">
        <v>4500</v>
      </c>
      <c r="AG379" s="2">
        <v>4500</v>
      </c>
      <c r="AH379" s="2">
        <v>4500</v>
      </c>
      <c r="AI379" s="2">
        <v>4500</v>
      </c>
      <c r="AJ379" s="2">
        <v>4500</v>
      </c>
      <c r="AK379" s="2">
        <v>2000</v>
      </c>
      <c r="AL379" s="2">
        <v>2000</v>
      </c>
      <c r="AM379" s="2">
        <v>2000</v>
      </c>
      <c r="AN379" s="2">
        <v>2000</v>
      </c>
      <c r="AO379" s="2">
        <v>2000</v>
      </c>
      <c r="AP379" s="2">
        <v>2000</v>
      </c>
      <c r="AQ379" s="2">
        <v>2000</v>
      </c>
      <c r="AR379" s="2">
        <v>2000</v>
      </c>
      <c r="AS379" s="2">
        <v>2000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 s="2">
        <v>157800</v>
      </c>
    </row>
    <row r="380" spans="1:52">
      <c r="A380" s="3" t="s">
        <v>90</v>
      </c>
      <c r="B380" s="1" t="s">
        <v>53</v>
      </c>
      <c r="C380" s="2">
        <v>126961</v>
      </c>
      <c r="D380" s="2">
        <v>0</v>
      </c>
      <c r="E380" s="2">
        <v>2500</v>
      </c>
      <c r="F380" s="2">
        <v>2500</v>
      </c>
      <c r="G380" s="2">
        <v>2500</v>
      </c>
      <c r="H380" s="2">
        <v>2500</v>
      </c>
      <c r="I380" s="2">
        <v>2500</v>
      </c>
      <c r="J380" s="2">
        <v>2500</v>
      </c>
      <c r="K380" s="2">
        <v>2500</v>
      </c>
      <c r="L380" s="2">
        <v>2500</v>
      </c>
      <c r="M380" s="2">
        <v>2500</v>
      </c>
      <c r="N380" s="2">
        <v>2500</v>
      </c>
      <c r="O380" s="2">
        <v>2500</v>
      </c>
      <c r="P380" s="2">
        <v>2500</v>
      </c>
      <c r="Q380" s="2">
        <v>2500</v>
      </c>
      <c r="R380" s="2">
        <v>2500</v>
      </c>
      <c r="S380" s="2">
        <v>2500</v>
      </c>
      <c r="T380" s="2">
        <v>2500</v>
      </c>
      <c r="U380" s="2">
        <v>2500</v>
      </c>
      <c r="V380" s="2">
        <v>2500</v>
      </c>
      <c r="W380" s="2">
        <v>2500</v>
      </c>
      <c r="X380" s="2">
        <v>2500</v>
      </c>
      <c r="Y380" s="2">
        <v>2500</v>
      </c>
      <c r="Z380" s="2">
        <v>2500</v>
      </c>
      <c r="AA380" s="2">
        <v>2500</v>
      </c>
      <c r="AB380" s="2">
        <v>2500</v>
      </c>
      <c r="AC380" s="2">
        <v>2500</v>
      </c>
      <c r="AD380" s="2">
        <v>2500</v>
      </c>
      <c r="AE380" s="2">
        <v>2500</v>
      </c>
      <c r="AF380" s="2">
        <v>2500</v>
      </c>
      <c r="AG380" s="2">
        <v>2500</v>
      </c>
      <c r="AH380" s="2">
        <v>2500</v>
      </c>
      <c r="AI380" s="2">
        <v>2500</v>
      </c>
      <c r="AJ380" s="2">
        <v>2500</v>
      </c>
      <c r="AK380" s="2">
        <v>1000</v>
      </c>
      <c r="AL380" s="2">
        <v>1000</v>
      </c>
      <c r="AM380" s="2">
        <v>1000</v>
      </c>
      <c r="AN380" s="2">
        <v>1000</v>
      </c>
      <c r="AO380" s="2">
        <v>1000</v>
      </c>
      <c r="AP380" s="2">
        <v>1000</v>
      </c>
      <c r="AQ380" s="2">
        <v>1000</v>
      </c>
      <c r="AR380" s="2">
        <v>1000</v>
      </c>
      <c r="AS380" s="2">
        <v>1000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37961</v>
      </c>
    </row>
    <row r="381" spans="1:52">
      <c r="A381" s="3"/>
      <c r="B381" s="1" t="s">
        <v>54</v>
      </c>
      <c r="C381" s="2">
        <v>95940</v>
      </c>
      <c r="D381" s="2">
        <v>0</v>
      </c>
      <c r="E381" s="2">
        <v>1000</v>
      </c>
      <c r="F381" s="2">
        <v>1000</v>
      </c>
      <c r="G381" s="2">
        <v>1000</v>
      </c>
      <c r="H381" s="2">
        <v>1000</v>
      </c>
      <c r="I381" s="2">
        <v>1000</v>
      </c>
      <c r="J381" s="2">
        <v>1000</v>
      </c>
      <c r="K381" s="2">
        <v>1000</v>
      </c>
      <c r="L381" s="2">
        <v>1000</v>
      </c>
      <c r="M381" s="2">
        <v>1000</v>
      </c>
      <c r="N381" s="2">
        <v>1000</v>
      </c>
      <c r="O381" s="2">
        <v>1000</v>
      </c>
      <c r="P381" s="2">
        <v>1000</v>
      </c>
      <c r="Q381" s="2">
        <v>1000</v>
      </c>
      <c r="R381" s="2">
        <v>1000</v>
      </c>
      <c r="S381" s="2">
        <v>1000</v>
      </c>
      <c r="T381" s="2">
        <v>1000</v>
      </c>
      <c r="U381" s="2">
        <v>1000</v>
      </c>
      <c r="V381" s="2">
        <v>1000</v>
      </c>
      <c r="W381" s="2">
        <v>1000</v>
      </c>
      <c r="X381" s="2">
        <v>1000</v>
      </c>
      <c r="Y381" s="2">
        <v>1000</v>
      </c>
      <c r="Z381" s="2">
        <v>1000</v>
      </c>
      <c r="AA381" s="2">
        <v>1000</v>
      </c>
      <c r="AB381" s="2">
        <v>1000</v>
      </c>
      <c r="AC381" s="2">
        <v>1000</v>
      </c>
      <c r="AD381" s="2">
        <v>1000</v>
      </c>
      <c r="AE381" s="2">
        <v>1000</v>
      </c>
      <c r="AF381" s="2">
        <v>1000</v>
      </c>
      <c r="AG381" s="2">
        <v>1000</v>
      </c>
      <c r="AH381" s="2">
        <v>1000</v>
      </c>
      <c r="AI381" s="2">
        <v>1000</v>
      </c>
      <c r="AJ381" s="2">
        <v>1000</v>
      </c>
      <c r="AK381" s="2">
        <v>500</v>
      </c>
      <c r="AL381" s="2">
        <v>500</v>
      </c>
      <c r="AM381" s="2">
        <v>500</v>
      </c>
      <c r="AN381" s="2">
        <v>500</v>
      </c>
      <c r="AO381" s="2">
        <v>500</v>
      </c>
      <c r="AP381" s="2">
        <v>500</v>
      </c>
      <c r="AQ381" s="2">
        <v>500</v>
      </c>
      <c r="AR381" s="2">
        <v>500</v>
      </c>
      <c r="AS381" s="2">
        <v>500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 s="2">
        <v>59440</v>
      </c>
    </row>
    <row r="382" spans="1:52">
      <c r="A382" s="3"/>
      <c r="B382" s="1" t="s">
        <v>55</v>
      </c>
      <c r="C382" s="2">
        <v>68437</v>
      </c>
      <c r="D382" s="2">
        <v>0</v>
      </c>
      <c r="E382" s="2">
        <v>1000</v>
      </c>
      <c r="F382" s="2">
        <v>1000</v>
      </c>
      <c r="G382" s="2">
        <v>1000</v>
      </c>
      <c r="H382" s="2">
        <v>1000</v>
      </c>
      <c r="I382" s="2">
        <v>1000</v>
      </c>
      <c r="J382" s="2">
        <v>1000</v>
      </c>
      <c r="K382" s="2">
        <v>1000</v>
      </c>
      <c r="L382" s="2">
        <v>1000</v>
      </c>
      <c r="M382" s="2">
        <v>1000</v>
      </c>
      <c r="N382" s="2">
        <v>1000</v>
      </c>
      <c r="O382" s="2">
        <v>1000</v>
      </c>
      <c r="P382" s="2">
        <v>1000</v>
      </c>
      <c r="Q382" s="2">
        <v>1000</v>
      </c>
      <c r="R382" s="2">
        <v>1000</v>
      </c>
      <c r="S382" s="2">
        <v>1000</v>
      </c>
      <c r="T382" s="2">
        <v>1000</v>
      </c>
      <c r="U382" s="2">
        <v>1000</v>
      </c>
      <c r="V382" s="2">
        <v>1000</v>
      </c>
      <c r="W382" s="2">
        <v>1000</v>
      </c>
      <c r="X382" s="2">
        <v>1000</v>
      </c>
      <c r="Y382" s="2">
        <v>1000</v>
      </c>
      <c r="Z382" s="2">
        <v>1000</v>
      </c>
      <c r="AA382" s="2">
        <v>1000</v>
      </c>
      <c r="AB382" s="2">
        <v>1000</v>
      </c>
      <c r="AC382" s="2">
        <v>1000</v>
      </c>
      <c r="AD382" s="2">
        <v>1000</v>
      </c>
      <c r="AE382" s="2">
        <v>1000</v>
      </c>
      <c r="AF382" s="2">
        <v>1000</v>
      </c>
      <c r="AG382" s="2">
        <v>1000</v>
      </c>
      <c r="AH382" s="2">
        <v>1000</v>
      </c>
      <c r="AI382" s="2">
        <v>1000</v>
      </c>
      <c r="AJ382" s="2">
        <v>1000</v>
      </c>
      <c r="AK382" s="2">
        <v>500</v>
      </c>
      <c r="AL382" s="2">
        <v>500</v>
      </c>
      <c r="AM382" s="2">
        <v>500</v>
      </c>
      <c r="AN382" s="2">
        <v>500</v>
      </c>
      <c r="AO382" s="2">
        <v>500</v>
      </c>
      <c r="AP382" s="2">
        <v>500</v>
      </c>
      <c r="AQ382" s="2">
        <v>500</v>
      </c>
      <c r="AR382" s="2">
        <v>500</v>
      </c>
      <c r="AS382" s="2">
        <v>500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 s="2">
        <v>31937</v>
      </c>
    </row>
    <row r="383" spans="1:52">
      <c r="A383" s="3"/>
      <c r="B383" s="1" t="s">
        <v>56</v>
      </c>
      <c r="C383" s="2">
        <v>28462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 s="2">
        <v>28462</v>
      </c>
    </row>
    <row r="384" spans="1:52">
      <c r="A384" s="3" t="s">
        <v>95</v>
      </c>
      <c r="B384" s="1" t="s">
        <v>52</v>
      </c>
      <c r="C384" s="2">
        <v>532000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532000</v>
      </c>
    </row>
    <row r="385" spans="1:52">
      <c r="A385" s="3" t="s">
        <v>96</v>
      </c>
      <c r="B385" s="1" t="s">
        <v>53</v>
      </c>
      <c r="C385" s="2">
        <v>159600</v>
      </c>
      <c r="D385" s="2">
        <v>0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 s="2">
        <v>159600</v>
      </c>
    </row>
    <row r="386" spans="1:52">
      <c r="A386" s="3"/>
      <c r="B386" s="1" t="s">
        <v>54</v>
      </c>
      <c r="C386" s="2">
        <v>159600</v>
      </c>
      <c r="D386" s="2">
        <v>0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  <c r="AZ386" s="2">
        <v>159600</v>
      </c>
    </row>
    <row r="387" spans="1:52">
      <c r="A387" s="3"/>
      <c r="B387" s="1" t="s">
        <v>55</v>
      </c>
      <c r="C387" s="2">
        <v>106400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106400</v>
      </c>
    </row>
    <row r="388" spans="1:52">
      <c r="A388" s="3"/>
      <c r="B388" s="1" t="s">
        <v>56</v>
      </c>
      <c r="C388" s="2">
        <v>106400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106400</v>
      </c>
    </row>
    <row r="389" spans="1:52">
      <c r="A389" s="3" t="s">
        <v>97</v>
      </c>
      <c r="B389" s="1" t="s">
        <v>52</v>
      </c>
      <c r="C389" s="2">
        <v>532000</v>
      </c>
      <c r="D389" s="2">
        <v>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532000</v>
      </c>
    </row>
    <row r="390" spans="1:52">
      <c r="A390" s="3" t="s">
        <v>98</v>
      </c>
      <c r="B390" s="1" t="s">
        <v>53</v>
      </c>
      <c r="C390" s="2">
        <v>159600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159600</v>
      </c>
    </row>
    <row r="391" spans="1:52">
      <c r="A391" s="3"/>
      <c r="B391" s="1" t="s">
        <v>54</v>
      </c>
      <c r="C391" s="2">
        <v>159600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0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  <c r="AZ391" s="2">
        <v>159600</v>
      </c>
    </row>
    <row r="392" spans="1:52">
      <c r="A392" s="3"/>
      <c r="B392" s="1" t="s">
        <v>55</v>
      </c>
      <c r="C392" s="2">
        <v>106400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  <c r="AZ392" s="2">
        <v>106400</v>
      </c>
    </row>
    <row r="393" spans="1:52">
      <c r="A393" s="3"/>
      <c r="B393" s="1" t="s">
        <v>56</v>
      </c>
      <c r="C393" s="2">
        <v>106400</v>
      </c>
      <c r="D393" s="2">
        <v>0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  <c r="AZ393" s="2">
        <v>106400</v>
      </c>
    </row>
    <row r="394" spans="1:52">
      <c r="A394" s="3" t="s">
        <v>75</v>
      </c>
      <c r="B394" s="1" t="s">
        <v>52</v>
      </c>
      <c r="C394" s="2">
        <v>92000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92000</v>
      </c>
    </row>
    <row r="395" spans="1:52">
      <c r="A395" s="3" t="s">
        <v>76</v>
      </c>
      <c r="B395" s="1" t="s">
        <v>53</v>
      </c>
      <c r="C395" s="2">
        <v>92000</v>
      </c>
      <c r="D395" s="2">
        <v>0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  <c r="AZ395" s="2">
        <v>92000</v>
      </c>
    </row>
    <row r="396" spans="1:52">
      <c r="A396" s="3"/>
      <c r="B396" s="1" t="s">
        <v>54</v>
      </c>
      <c r="C396" s="2">
        <v>0</v>
      </c>
      <c r="D396" s="2">
        <v>0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</row>
    <row r="397" spans="1:52">
      <c r="A397" s="3"/>
      <c r="B397" s="1" t="s">
        <v>55</v>
      </c>
      <c r="C397" s="2">
        <v>0</v>
      </c>
      <c r="D397" s="2">
        <v>0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</row>
    <row r="398" spans="1:52">
      <c r="A398" s="3"/>
      <c r="B398" s="1" t="s">
        <v>56</v>
      </c>
      <c r="C398" s="2">
        <v>0</v>
      </c>
      <c r="D398" s="2">
        <v>0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  <c r="AZ398" s="2">
        <v>0</v>
      </c>
    </row>
    <row r="399" spans="1:52">
      <c r="A399" s="3" t="s">
        <v>77</v>
      </c>
      <c r="B399" s="1" t="s">
        <v>52</v>
      </c>
      <c r="C399" s="2">
        <v>92000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0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  <c r="AZ399" s="2">
        <v>92000</v>
      </c>
    </row>
    <row r="400" spans="1:52">
      <c r="A400" s="3" t="s">
        <v>78</v>
      </c>
      <c r="B400" s="1" t="s">
        <v>53</v>
      </c>
      <c r="C400" s="2">
        <v>92000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92000</v>
      </c>
    </row>
    <row r="401" spans="1:52">
      <c r="A401" s="3"/>
      <c r="B401" s="1" t="s">
        <v>54</v>
      </c>
      <c r="C401" s="2">
        <v>0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  <c r="AZ401" s="2">
        <v>0</v>
      </c>
    </row>
    <row r="402" spans="1:52">
      <c r="A402" s="3"/>
      <c r="B402" s="1" t="s">
        <v>55</v>
      </c>
      <c r="C402" s="2">
        <v>0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  <c r="AZ402" s="2">
        <v>0</v>
      </c>
    </row>
    <row r="403" spans="1:52">
      <c r="A403" s="3"/>
      <c r="B403" s="1" t="s">
        <v>56</v>
      </c>
      <c r="C403" s="2">
        <v>0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</row>
    <row r="404" spans="1:52">
      <c r="A404" s="3" t="s">
        <v>127</v>
      </c>
      <c r="B404" s="1" t="s">
        <v>52</v>
      </c>
      <c r="C404" s="2">
        <v>243375</v>
      </c>
      <c r="D404" s="2">
        <v>0</v>
      </c>
      <c r="E404" s="2">
        <v>2000</v>
      </c>
      <c r="F404" s="2">
        <v>2000</v>
      </c>
      <c r="G404" s="2">
        <v>2000</v>
      </c>
      <c r="H404" s="2">
        <v>2000</v>
      </c>
      <c r="I404" s="2">
        <v>2000</v>
      </c>
      <c r="J404" s="2">
        <v>2000</v>
      </c>
      <c r="K404" s="2">
        <v>2000</v>
      </c>
      <c r="L404" s="2">
        <v>2000</v>
      </c>
      <c r="M404" s="2">
        <v>2000</v>
      </c>
      <c r="N404" s="2">
        <v>2000</v>
      </c>
      <c r="O404" s="2">
        <v>2000</v>
      </c>
      <c r="P404" s="2">
        <v>2000</v>
      </c>
      <c r="Q404" s="2">
        <v>2000</v>
      </c>
      <c r="R404" s="2">
        <v>2000</v>
      </c>
      <c r="S404" s="2">
        <v>2000</v>
      </c>
      <c r="T404" s="2">
        <v>2000</v>
      </c>
      <c r="U404" s="2">
        <v>2000</v>
      </c>
      <c r="V404" s="2">
        <v>2000</v>
      </c>
      <c r="W404" s="2">
        <v>2000</v>
      </c>
      <c r="X404" s="2">
        <v>2000</v>
      </c>
      <c r="Y404" s="2">
        <v>2000</v>
      </c>
      <c r="Z404" s="2">
        <v>2000</v>
      </c>
      <c r="AA404" s="2">
        <v>2000</v>
      </c>
      <c r="AB404" s="2">
        <v>2000</v>
      </c>
      <c r="AC404" s="2">
        <v>2000</v>
      </c>
      <c r="AD404" s="2">
        <v>2000</v>
      </c>
      <c r="AE404" s="2">
        <v>2000</v>
      </c>
      <c r="AF404" s="2">
        <v>2000</v>
      </c>
      <c r="AG404" s="2">
        <v>2000</v>
      </c>
      <c r="AH404" s="2">
        <v>2000</v>
      </c>
      <c r="AI404" s="2">
        <v>2000</v>
      </c>
      <c r="AJ404" s="2">
        <v>2000</v>
      </c>
      <c r="AK404" s="2">
        <v>1000</v>
      </c>
      <c r="AL404" s="2">
        <v>1000</v>
      </c>
      <c r="AM404" s="2">
        <v>1000</v>
      </c>
      <c r="AN404" s="2">
        <v>1000</v>
      </c>
      <c r="AO404" s="2">
        <v>1000</v>
      </c>
      <c r="AP404" s="2">
        <v>1000</v>
      </c>
      <c r="AQ404" s="2">
        <v>1000</v>
      </c>
      <c r="AR404" s="2">
        <v>1000</v>
      </c>
      <c r="AS404" s="2">
        <v>1000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  <c r="AZ404" s="2">
        <v>170375</v>
      </c>
    </row>
    <row r="405" spans="1:52">
      <c r="A405" s="3" t="s">
        <v>128</v>
      </c>
      <c r="B405" s="1" t="s">
        <v>53</v>
      </c>
      <c r="C405" s="2">
        <v>79528</v>
      </c>
      <c r="D405" s="2">
        <v>0</v>
      </c>
      <c r="E405" s="2">
        <v>1000</v>
      </c>
      <c r="F405" s="2">
        <v>1000</v>
      </c>
      <c r="G405" s="2">
        <v>1000</v>
      </c>
      <c r="H405" s="2">
        <v>1000</v>
      </c>
      <c r="I405" s="2">
        <v>1000</v>
      </c>
      <c r="J405" s="2">
        <v>1000</v>
      </c>
      <c r="K405" s="2">
        <v>1000</v>
      </c>
      <c r="L405" s="2">
        <v>1000</v>
      </c>
      <c r="M405" s="2">
        <v>1000</v>
      </c>
      <c r="N405" s="2">
        <v>1000</v>
      </c>
      <c r="O405" s="2">
        <v>1000</v>
      </c>
      <c r="P405" s="2">
        <v>1000</v>
      </c>
      <c r="Q405" s="2">
        <v>1000</v>
      </c>
      <c r="R405" s="2">
        <v>1000</v>
      </c>
      <c r="S405" s="2">
        <v>1000</v>
      </c>
      <c r="T405" s="2">
        <v>1000</v>
      </c>
      <c r="U405" s="2">
        <v>1000</v>
      </c>
      <c r="V405" s="2">
        <v>1000</v>
      </c>
      <c r="W405" s="2">
        <v>1000</v>
      </c>
      <c r="X405" s="2">
        <v>1000</v>
      </c>
      <c r="Y405" s="2">
        <v>1000</v>
      </c>
      <c r="Z405" s="2">
        <v>1000</v>
      </c>
      <c r="AA405" s="2">
        <v>1000</v>
      </c>
      <c r="AB405" s="2">
        <v>1000</v>
      </c>
      <c r="AC405" s="2">
        <v>1000</v>
      </c>
      <c r="AD405" s="2">
        <v>1000</v>
      </c>
      <c r="AE405" s="2">
        <v>1000</v>
      </c>
      <c r="AF405" s="2">
        <v>1000</v>
      </c>
      <c r="AG405" s="2">
        <v>1000</v>
      </c>
      <c r="AH405" s="2">
        <v>1000</v>
      </c>
      <c r="AI405" s="2">
        <v>1000</v>
      </c>
      <c r="AJ405" s="2">
        <v>1000</v>
      </c>
      <c r="AK405" s="2">
        <v>500</v>
      </c>
      <c r="AL405" s="2">
        <v>500</v>
      </c>
      <c r="AM405" s="2">
        <v>500</v>
      </c>
      <c r="AN405" s="2">
        <v>500</v>
      </c>
      <c r="AO405" s="2">
        <v>500</v>
      </c>
      <c r="AP405" s="2">
        <v>500</v>
      </c>
      <c r="AQ405" s="2">
        <v>500</v>
      </c>
      <c r="AR405" s="2">
        <v>500</v>
      </c>
      <c r="AS405" s="2">
        <v>500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  <c r="AZ405" s="2">
        <v>43028</v>
      </c>
    </row>
    <row r="406" spans="1:52">
      <c r="A406" s="3"/>
      <c r="B406" s="1" t="s">
        <v>54</v>
      </c>
      <c r="C406" s="2">
        <v>78824</v>
      </c>
      <c r="D406" s="2">
        <v>0</v>
      </c>
      <c r="E406" s="2">
        <v>1000</v>
      </c>
      <c r="F406" s="2">
        <v>1000</v>
      </c>
      <c r="G406" s="2">
        <v>1000</v>
      </c>
      <c r="H406" s="2">
        <v>1000</v>
      </c>
      <c r="I406" s="2">
        <v>1000</v>
      </c>
      <c r="J406" s="2">
        <v>1000</v>
      </c>
      <c r="K406" s="2">
        <v>1000</v>
      </c>
      <c r="L406" s="2">
        <v>1000</v>
      </c>
      <c r="M406" s="2">
        <v>1000</v>
      </c>
      <c r="N406" s="2">
        <v>1000</v>
      </c>
      <c r="O406" s="2">
        <v>1000</v>
      </c>
      <c r="P406" s="2">
        <v>1000</v>
      </c>
      <c r="Q406" s="2">
        <v>1000</v>
      </c>
      <c r="R406" s="2">
        <v>1000</v>
      </c>
      <c r="S406" s="2">
        <v>1000</v>
      </c>
      <c r="T406" s="2">
        <v>1000</v>
      </c>
      <c r="U406" s="2">
        <v>1000</v>
      </c>
      <c r="V406" s="2">
        <v>1000</v>
      </c>
      <c r="W406" s="2">
        <v>1000</v>
      </c>
      <c r="X406" s="2">
        <v>1000</v>
      </c>
      <c r="Y406" s="2">
        <v>1000</v>
      </c>
      <c r="Z406" s="2">
        <v>1000</v>
      </c>
      <c r="AA406" s="2">
        <v>1000</v>
      </c>
      <c r="AB406" s="2">
        <v>1000</v>
      </c>
      <c r="AC406" s="2">
        <v>1000</v>
      </c>
      <c r="AD406" s="2">
        <v>1000</v>
      </c>
      <c r="AE406" s="2">
        <v>1000</v>
      </c>
      <c r="AF406" s="2">
        <v>1000</v>
      </c>
      <c r="AG406" s="2">
        <v>1000</v>
      </c>
      <c r="AH406" s="2">
        <v>1000</v>
      </c>
      <c r="AI406" s="2">
        <v>1000</v>
      </c>
      <c r="AJ406" s="2">
        <v>1000</v>
      </c>
      <c r="AK406" s="2">
        <v>500</v>
      </c>
      <c r="AL406" s="2">
        <v>500</v>
      </c>
      <c r="AM406" s="2">
        <v>500</v>
      </c>
      <c r="AN406" s="2">
        <v>500</v>
      </c>
      <c r="AO406" s="2">
        <v>500</v>
      </c>
      <c r="AP406" s="2">
        <v>500</v>
      </c>
      <c r="AQ406" s="2">
        <v>500</v>
      </c>
      <c r="AR406" s="2">
        <v>500</v>
      </c>
      <c r="AS406" s="2">
        <v>500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  <c r="AZ406" s="2">
        <v>42324</v>
      </c>
    </row>
    <row r="407" spans="1:52">
      <c r="A407" s="3"/>
      <c r="B407" s="1" t="s">
        <v>55</v>
      </c>
      <c r="C407" s="2">
        <v>50049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  <c r="AZ407" s="2">
        <v>50049</v>
      </c>
    </row>
    <row r="408" spans="1:52">
      <c r="A408" s="3"/>
      <c r="B408" s="1" t="s">
        <v>56</v>
      </c>
      <c r="C408" s="2">
        <v>34974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34974</v>
      </c>
    </row>
    <row r="409" spans="1:52">
      <c r="A409" s="3" t="s">
        <v>129</v>
      </c>
      <c r="B409" s="1" t="s">
        <v>52</v>
      </c>
      <c r="C409" s="2">
        <v>243375</v>
      </c>
      <c r="D409" s="2">
        <v>0</v>
      </c>
      <c r="E409" s="2">
        <v>2000</v>
      </c>
      <c r="F409" s="2">
        <v>2000</v>
      </c>
      <c r="G409" s="2">
        <v>2000</v>
      </c>
      <c r="H409" s="2">
        <v>2000</v>
      </c>
      <c r="I409" s="2">
        <v>2000</v>
      </c>
      <c r="J409" s="2">
        <v>2000</v>
      </c>
      <c r="K409" s="2">
        <v>2000</v>
      </c>
      <c r="L409" s="2">
        <v>2000</v>
      </c>
      <c r="M409" s="2">
        <v>2000</v>
      </c>
      <c r="N409" s="2">
        <v>2000</v>
      </c>
      <c r="O409" s="2">
        <v>2000</v>
      </c>
      <c r="P409" s="2">
        <v>2000</v>
      </c>
      <c r="Q409" s="2">
        <v>2000</v>
      </c>
      <c r="R409" s="2">
        <v>2000</v>
      </c>
      <c r="S409" s="2">
        <v>2000</v>
      </c>
      <c r="T409" s="2">
        <v>2000</v>
      </c>
      <c r="U409" s="2">
        <v>2000</v>
      </c>
      <c r="V409" s="2">
        <v>2000</v>
      </c>
      <c r="W409" s="2">
        <v>2000</v>
      </c>
      <c r="X409" s="2">
        <v>2000</v>
      </c>
      <c r="Y409" s="2">
        <v>2000</v>
      </c>
      <c r="Z409" s="2">
        <v>2000</v>
      </c>
      <c r="AA409" s="2">
        <v>2000</v>
      </c>
      <c r="AB409" s="2">
        <v>2000</v>
      </c>
      <c r="AC409" s="2">
        <v>2000</v>
      </c>
      <c r="AD409" s="2">
        <v>2000</v>
      </c>
      <c r="AE409" s="2">
        <v>2000</v>
      </c>
      <c r="AF409" s="2">
        <v>2000</v>
      </c>
      <c r="AG409" s="2">
        <v>2000</v>
      </c>
      <c r="AH409" s="2">
        <v>2000</v>
      </c>
      <c r="AI409" s="2">
        <v>2000</v>
      </c>
      <c r="AJ409" s="2">
        <v>2000</v>
      </c>
      <c r="AK409" s="2">
        <v>1000</v>
      </c>
      <c r="AL409" s="2">
        <v>1000</v>
      </c>
      <c r="AM409" s="2">
        <v>1000</v>
      </c>
      <c r="AN409" s="2">
        <v>1000</v>
      </c>
      <c r="AO409" s="2">
        <v>1000</v>
      </c>
      <c r="AP409" s="2">
        <v>1000</v>
      </c>
      <c r="AQ409" s="2">
        <v>1000</v>
      </c>
      <c r="AR409" s="2">
        <v>1000</v>
      </c>
      <c r="AS409" s="2">
        <v>1000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  <c r="AZ409" s="2">
        <v>170375</v>
      </c>
    </row>
    <row r="410" spans="1:52">
      <c r="A410" s="3" t="s">
        <v>130</v>
      </c>
      <c r="B410" s="1" t="s">
        <v>53</v>
      </c>
      <c r="C410" s="2">
        <v>79528</v>
      </c>
      <c r="D410" s="2">
        <v>0</v>
      </c>
      <c r="E410" s="2">
        <v>1000</v>
      </c>
      <c r="F410" s="2">
        <v>1000</v>
      </c>
      <c r="G410" s="2">
        <v>1000</v>
      </c>
      <c r="H410" s="2">
        <v>1000</v>
      </c>
      <c r="I410" s="2">
        <v>1000</v>
      </c>
      <c r="J410" s="2">
        <v>1000</v>
      </c>
      <c r="K410" s="2">
        <v>1000</v>
      </c>
      <c r="L410" s="2">
        <v>1000</v>
      </c>
      <c r="M410" s="2">
        <v>1000</v>
      </c>
      <c r="N410" s="2">
        <v>1000</v>
      </c>
      <c r="O410" s="2">
        <v>1000</v>
      </c>
      <c r="P410" s="2">
        <v>1000</v>
      </c>
      <c r="Q410" s="2">
        <v>1000</v>
      </c>
      <c r="R410" s="2">
        <v>1000</v>
      </c>
      <c r="S410" s="2">
        <v>1000</v>
      </c>
      <c r="T410" s="2">
        <v>1000</v>
      </c>
      <c r="U410" s="2">
        <v>1000</v>
      </c>
      <c r="V410" s="2">
        <v>1000</v>
      </c>
      <c r="W410" s="2">
        <v>1000</v>
      </c>
      <c r="X410" s="2">
        <v>1000</v>
      </c>
      <c r="Y410" s="2">
        <v>1000</v>
      </c>
      <c r="Z410" s="2">
        <v>1000</v>
      </c>
      <c r="AA410" s="2">
        <v>1000</v>
      </c>
      <c r="AB410" s="2">
        <v>1000</v>
      </c>
      <c r="AC410" s="2">
        <v>1000</v>
      </c>
      <c r="AD410" s="2">
        <v>1000</v>
      </c>
      <c r="AE410" s="2">
        <v>1000</v>
      </c>
      <c r="AF410" s="2">
        <v>1000</v>
      </c>
      <c r="AG410" s="2">
        <v>1000</v>
      </c>
      <c r="AH410" s="2">
        <v>1000</v>
      </c>
      <c r="AI410" s="2">
        <v>1000</v>
      </c>
      <c r="AJ410" s="2">
        <v>1000</v>
      </c>
      <c r="AK410" s="2">
        <v>500</v>
      </c>
      <c r="AL410" s="2">
        <v>500</v>
      </c>
      <c r="AM410" s="2">
        <v>500</v>
      </c>
      <c r="AN410" s="2">
        <v>500</v>
      </c>
      <c r="AO410" s="2">
        <v>500</v>
      </c>
      <c r="AP410" s="2">
        <v>500</v>
      </c>
      <c r="AQ410" s="2">
        <v>500</v>
      </c>
      <c r="AR410" s="2">
        <v>500</v>
      </c>
      <c r="AS410" s="2">
        <v>500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43028</v>
      </c>
    </row>
    <row r="411" spans="1:52">
      <c r="A411" s="3"/>
      <c r="B411" s="1" t="s">
        <v>54</v>
      </c>
      <c r="C411" s="2">
        <v>78824</v>
      </c>
      <c r="D411" s="2">
        <v>0</v>
      </c>
      <c r="E411" s="2">
        <v>1000</v>
      </c>
      <c r="F411" s="2">
        <v>1000</v>
      </c>
      <c r="G411" s="2">
        <v>1000</v>
      </c>
      <c r="H411" s="2">
        <v>1000</v>
      </c>
      <c r="I411" s="2">
        <v>1000</v>
      </c>
      <c r="J411" s="2">
        <v>1000</v>
      </c>
      <c r="K411" s="2">
        <v>1000</v>
      </c>
      <c r="L411" s="2">
        <v>1000</v>
      </c>
      <c r="M411" s="2">
        <v>1000</v>
      </c>
      <c r="N411" s="2">
        <v>1000</v>
      </c>
      <c r="O411" s="2">
        <v>1000</v>
      </c>
      <c r="P411" s="2">
        <v>1000</v>
      </c>
      <c r="Q411" s="2">
        <v>1000</v>
      </c>
      <c r="R411" s="2">
        <v>1000</v>
      </c>
      <c r="S411" s="2">
        <v>1000</v>
      </c>
      <c r="T411" s="2">
        <v>1000</v>
      </c>
      <c r="U411" s="2">
        <v>1000</v>
      </c>
      <c r="V411" s="2">
        <v>1000</v>
      </c>
      <c r="W411" s="2">
        <v>1000</v>
      </c>
      <c r="X411" s="2">
        <v>1000</v>
      </c>
      <c r="Y411" s="2">
        <v>1000</v>
      </c>
      <c r="Z411" s="2">
        <v>1000</v>
      </c>
      <c r="AA411" s="2">
        <v>1000</v>
      </c>
      <c r="AB411" s="2">
        <v>1000</v>
      </c>
      <c r="AC411" s="2">
        <v>1000</v>
      </c>
      <c r="AD411" s="2">
        <v>1000</v>
      </c>
      <c r="AE411" s="2">
        <v>1000</v>
      </c>
      <c r="AF411" s="2">
        <v>1000</v>
      </c>
      <c r="AG411" s="2">
        <v>1000</v>
      </c>
      <c r="AH411" s="2">
        <v>1000</v>
      </c>
      <c r="AI411" s="2">
        <v>1000</v>
      </c>
      <c r="AJ411" s="2">
        <v>1000</v>
      </c>
      <c r="AK411" s="2">
        <v>500</v>
      </c>
      <c r="AL411" s="2">
        <v>500</v>
      </c>
      <c r="AM411" s="2">
        <v>500</v>
      </c>
      <c r="AN411" s="2">
        <v>500</v>
      </c>
      <c r="AO411" s="2">
        <v>500</v>
      </c>
      <c r="AP411" s="2">
        <v>500</v>
      </c>
      <c r="AQ411" s="2">
        <v>500</v>
      </c>
      <c r="AR411" s="2">
        <v>500</v>
      </c>
      <c r="AS411" s="2">
        <v>500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42324</v>
      </c>
    </row>
    <row r="412" spans="1:52">
      <c r="A412" s="3"/>
      <c r="B412" s="1" t="s">
        <v>55</v>
      </c>
      <c r="C412" s="2">
        <v>50049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  <c r="AZ412" s="2">
        <v>50049</v>
      </c>
    </row>
    <row r="413" spans="1:52">
      <c r="A413" s="3"/>
      <c r="B413" s="1" t="s">
        <v>56</v>
      </c>
      <c r="C413" s="2">
        <v>34974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  <c r="AZ413" s="2">
        <v>34974</v>
      </c>
    </row>
    <row r="414" spans="1:52">
      <c r="A414" s="3" t="s">
        <v>63</v>
      </c>
      <c r="B414" s="1" t="s">
        <v>52</v>
      </c>
      <c r="C414" s="2">
        <v>48757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48757</v>
      </c>
    </row>
    <row r="415" spans="1:52">
      <c r="A415" s="3" t="s">
        <v>64</v>
      </c>
      <c r="B415" s="1" t="s">
        <v>53</v>
      </c>
      <c r="C415" s="2">
        <v>12189</v>
      </c>
      <c r="D415" s="2">
        <v>0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  <c r="AZ415" s="2">
        <v>12189</v>
      </c>
    </row>
    <row r="416" spans="1:52">
      <c r="A416" s="3"/>
      <c r="B416" s="1" t="s">
        <v>54</v>
      </c>
      <c r="C416" s="2">
        <v>12189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  <c r="AZ416" s="2">
        <v>12189</v>
      </c>
    </row>
    <row r="417" spans="1:52">
      <c r="A417" s="3"/>
      <c r="B417" s="1" t="s">
        <v>55</v>
      </c>
      <c r="C417" s="2">
        <v>12189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  <c r="AZ417" s="2">
        <v>12189</v>
      </c>
    </row>
    <row r="418" spans="1:52">
      <c r="A418" s="3"/>
      <c r="B418" s="1" t="s">
        <v>56</v>
      </c>
      <c r="C418" s="2">
        <v>12190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12190</v>
      </c>
    </row>
    <row r="419" spans="1:52">
      <c r="A419" s="3" t="s">
        <v>87</v>
      </c>
      <c r="B419" s="1" t="s">
        <v>52</v>
      </c>
      <c r="C419" s="2">
        <v>48757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  <c r="AZ419" s="2">
        <v>48757</v>
      </c>
    </row>
    <row r="420" spans="1:52">
      <c r="A420" s="3" t="s">
        <v>88</v>
      </c>
      <c r="B420" s="1" t="s">
        <v>53</v>
      </c>
      <c r="C420" s="2">
        <v>12189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12189</v>
      </c>
    </row>
    <row r="421" spans="1:52">
      <c r="A421" s="3"/>
      <c r="B421" s="1" t="s">
        <v>54</v>
      </c>
      <c r="C421" s="2">
        <v>12189</v>
      </c>
      <c r="D421" s="2">
        <v>0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  <c r="AZ421" s="2">
        <v>12189</v>
      </c>
    </row>
    <row r="422" spans="1:52">
      <c r="A422" s="3"/>
      <c r="B422" s="1" t="s">
        <v>55</v>
      </c>
      <c r="C422" s="2">
        <v>12189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12189</v>
      </c>
    </row>
    <row r="423" spans="1:52">
      <c r="A423" s="3"/>
      <c r="B423" s="1" t="s">
        <v>56</v>
      </c>
      <c r="C423" s="2">
        <v>12190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  <c r="AZ423" s="2">
        <v>12190</v>
      </c>
    </row>
    <row r="424" spans="1:52">
      <c r="A424" s="3" t="s">
        <v>67</v>
      </c>
      <c r="B424" s="1" t="s">
        <v>52</v>
      </c>
      <c r="C424" s="2">
        <v>172537</v>
      </c>
      <c r="D424" s="2">
        <v>0</v>
      </c>
      <c r="E424" s="2">
        <v>2000</v>
      </c>
      <c r="F424" s="2">
        <v>2000</v>
      </c>
      <c r="G424" s="2">
        <v>2000</v>
      </c>
      <c r="H424" s="2">
        <v>2000</v>
      </c>
      <c r="I424" s="2">
        <v>2000</v>
      </c>
      <c r="J424" s="2">
        <v>2000</v>
      </c>
      <c r="K424" s="2">
        <v>2000</v>
      </c>
      <c r="L424" s="2">
        <v>2000</v>
      </c>
      <c r="M424" s="2">
        <v>2000</v>
      </c>
      <c r="N424" s="2">
        <v>2000</v>
      </c>
      <c r="O424" s="2">
        <v>2000</v>
      </c>
      <c r="P424" s="2">
        <v>2000</v>
      </c>
      <c r="Q424" s="2">
        <v>2000</v>
      </c>
      <c r="R424" s="2">
        <v>2000</v>
      </c>
      <c r="S424" s="2">
        <v>2000</v>
      </c>
      <c r="T424" s="2">
        <v>2000</v>
      </c>
      <c r="U424" s="2">
        <v>2000</v>
      </c>
      <c r="V424" s="2">
        <v>2000</v>
      </c>
      <c r="W424" s="2">
        <v>2000</v>
      </c>
      <c r="X424" s="2">
        <v>2000</v>
      </c>
      <c r="Y424" s="2">
        <v>2000</v>
      </c>
      <c r="Z424" s="2">
        <v>2000</v>
      </c>
      <c r="AA424" s="2">
        <v>2000</v>
      </c>
      <c r="AB424" s="2">
        <v>2000</v>
      </c>
      <c r="AC424" s="2">
        <v>2000</v>
      </c>
      <c r="AD424" s="2">
        <v>2000</v>
      </c>
      <c r="AE424" s="2">
        <v>2000</v>
      </c>
      <c r="AF424" s="2">
        <v>2000</v>
      </c>
      <c r="AG424" s="2">
        <v>2000</v>
      </c>
      <c r="AH424" s="2">
        <v>2000</v>
      </c>
      <c r="AI424" s="2">
        <v>2000</v>
      </c>
      <c r="AJ424" s="2">
        <v>2000</v>
      </c>
      <c r="AK424" s="2">
        <v>1000</v>
      </c>
      <c r="AL424" s="2">
        <v>1000</v>
      </c>
      <c r="AM424" s="2">
        <v>1000</v>
      </c>
      <c r="AN424" s="2">
        <v>1000</v>
      </c>
      <c r="AO424" s="2">
        <v>1000</v>
      </c>
      <c r="AP424" s="2">
        <v>1000</v>
      </c>
      <c r="AQ424" s="2">
        <v>1000</v>
      </c>
      <c r="AR424" s="2">
        <v>1000</v>
      </c>
      <c r="AS424" s="2">
        <v>1000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  <c r="AZ424" s="2">
        <v>99537</v>
      </c>
    </row>
    <row r="425" spans="1:52">
      <c r="A425" s="3" t="s">
        <v>68</v>
      </c>
      <c r="B425" s="1" t="s">
        <v>53</v>
      </c>
      <c r="C425" s="2">
        <v>59008</v>
      </c>
      <c r="D425" s="2">
        <v>0</v>
      </c>
      <c r="E425" s="2">
        <v>1000</v>
      </c>
      <c r="F425" s="2">
        <v>1000</v>
      </c>
      <c r="G425" s="2">
        <v>1000</v>
      </c>
      <c r="H425" s="2">
        <v>1000</v>
      </c>
      <c r="I425" s="2">
        <v>1000</v>
      </c>
      <c r="J425" s="2">
        <v>1000</v>
      </c>
      <c r="K425" s="2">
        <v>1000</v>
      </c>
      <c r="L425" s="2">
        <v>1000</v>
      </c>
      <c r="M425" s="2">
        <v>1000</v>
      </c>
      <c r="N425" s="2">
        <v>1000</v>
      </c>
      <c r="O425" s="2">
        <v>1000</v>
      </c>
      <c r="P425" s="2">
        <v>1000</v>
      </c>
      <c r="Q425" s="2">
        <v>1000</v>
      </c>
      <c r="R425" s="2">
        <v>1000</v>
      </c>
      <c r="S425" s="2">
        <v>1000</v>
      </c>
      <c r="T425" s="2">
        <v>1000</v>
      </c>
      <c r="U425" s="2">
        <v>1000</v>
      </c>
      <c r="V425" s="2">
        <v>1000</v>
      </c>
      <c r="W425" s="2">
        <v>1000</v>
      </c>
      <c r="X425" s="2">
        <v>1000</v>
      </c>
      <c r="Y425" s="2">
        <v>1000</v>
      </c>
      <c r="Z425" s="2">
        <v>1000</v>
      </c>
      <c r="AA425" s="2">
        <v>1000</v>
      </c>
      <c r="AB425" s="2">
        <v>1000</v>
      </c>
      <c r="AC425" s="2">
        <v>1000</v>
      </c>
      <c r="AD425" s="2">
        <v>1000</v>
      </c>
      <c r="AE425" s="2">
        <v>1000</v>
      </c>
      <c r="AF425" s="2">
        <v>1000</v>
      </c>
      <c r="AG425" s="2">
        <v>1000</v>
      </c>
      <c r="AH425" s="2">
        <v>1000</v>
      </c>
      <c r="AI425" s="2">
        <v>1000</v>
      </c>
      <c r="AJ425" s="2">
        <v>1000</v>
      </c>
      <c r="AK425" s="2">
        <v>500</v>
      </c>
      <c r="AL425" s="2">
        <v>500</v>
      </c>
      <c r="AM425" s="2">
        <v>500</v>
      </c>
      <c r="AN425" s="2">
        <v>500</v>
      </c>
      <c r="AO425" s="2">
        <v>500</v>
      </c>
      <c r="AP425" s="2">
        <v>500</v>
      </c>
      <c r="AQ425" s="2">
        <v>500</v>
      </c>
      <c r="AR425" s="2">
        <v>500</v>
      </c>
      <c r="AS425" s="2">
        <v>500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  <c r="AZ425" s="2">
        <v>22508</v>
      </c>
    </row>
    <row r="426" spans="1:52">
      <c r="A426" s="3"/>
      <c r="B426" s="1" t="s">
        <v>54</v>
      </c>
      <c r="C426" s="2">
        <v>59525</v>
      </c>
      <c r="D426" s="2">
        <v>0</v>
      </c>
      <c r="E426" s="2">
        <v>1000</v>
      </c>
      <c r="F426" s="2">
        <v>1000</v>
      </c>
      <c r="G426" s="2">
        <v>1000</v>
      </c>
      <c r="H426" s="2">
        <v>1000</v>
      </c>
      <c r="I426" s="2">
        <v>1000</v>
      </c>
      <c r="J426" s="2">
        <v>1000</v>
      </c>
      <c r="K426" s="2">
        <v>1000</v>
      </c>
      <c r="L426" s="2">
        <v>1000</v>
      </c>
      <c r="M426" s="2">
        <v>1000</v>
      </c>
      <c r="N426" s="2">
        <v>1000</v>
      </c>
      <c r="O426" s="2">
        <v>1000</v>
      </c>
      <c r="P426" s="2">
        <v>1000</v>
      </c>
      <c r="Q426" s="2">
        <v>1000</v>
      </c>
      <c r="R426" s="2">
        <v>1000</v>
      </c>
      <c r="S426" s="2">
        <v>1000</v>
      </c>
      <c r="T426" s="2">
        <v>1000</v>
      </c>
      <c r="U426" s="2">
        <v>1000</v>
      </c>
      <c r="V426" s="2">
        <v>1000</v>
      </c>
      <c r="W426" s="2">
        <v>1000</v>
      </c>
      <c r="X426" s="2">
        <v>1000</v>
      </c>
      <c r="Y426" s="2">
        <v>1000</v>
      </c>
      <c r="Z426" s="2">
        <v>1000</v>
      </c>
      <c r="AA426" s="2">
        <v>1000</v>
      </c>
      <c r="AB426" s="2">
        <v>1000</v>
      </c>
      <c r="AC426" s="2">
        <v>1000</v>
      </c>
      <c r="AD426" s="2">
        <v>1000</v>
      </c>
      <c r="AE426" s="2">
        <v>1000</v>
      </c>
      <c r="AF426" s="2">
        <v>1000</v>
      </c>
      <c r="AG426" s="2">
        <v>1000</v>
      </c>
      <c r="AH426" s="2">
        <v>1000</v>
      </c>
      <c r="AI426" s="2">
        <v>1000</v>
      </c>
      <c r="AJ426" s="2">
        <v>1000</v>
      </c>
      <c r="AK426" s="2">
        <v>500</v>
      </c>
      <c r="AL426" s="2">
        <v>500</v>
      </c>
      <c r="AM426" s="2">
        <v>500</v>
      </c>
      <c r="AN426" s="2">
        <v>500</v>
      </c>
      <c r="AO426" s="2">
        <v>500</v>
      </c>
      <c r="AP426" s="2">
        <v>500</v>
      </c>
      <c r="AQ426" s="2">
        <v>500</v>
      </c>
      <c r="AR426" s="2">
        <v>500</v>
      </c>
      <c r="AS426" s="2">
        <v>500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23025</v>
      </c>
    </row>
    <row r="427" spans="1:52">
      <c r="A427" s="3"/>
      <c r="B427" s="1" t="s">
        <v>55</v>
      </c>
      <c r="C427" s="2">
        <v>33472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33472</v>
      </c>
    </row>
    <row r="428" spans="1:52">
      <c r="A428" s="3"/>
      <c r="B428" s="1" t="s">
        <v>56</v>
      </c>
      <c r="C428" s="2">
        <v>20532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  <c r="AZ428" s="2">
        <v>20532</v>
      </c>
    </row>
    <row r="429" spans="1:52">
      <c r="A429" s="3" t="s">
        <v>89</v>
      </c>
      <c r="B429" s="1" t="s">
        <v>52</v>
      </c>
      <c r="C429" s="2">
        <v>172537</v>
      </c>
      <c r="D429" s="2">
        <v>0</v>
      </c>
      <c r="E429" s="2">
        <v>2000</v>
      </c>
      <c r="F429" s="2">
        <v>2000</v>
      </c>
      <c r="G429" s="2">
        <v>2000</v>
      </c>
      <c r="H429" s="2">
        <v>2000</v>
      </c>
      <c r="I429" s="2">
        <v>2000</v>
      </c>
      <c r="J429" s="2">
        <v>2000</v>
      </c>
      <c r="K429" s="2">
        <v>2000</v>
      </c>
      <c r="L429" s="2">
        <v>2000</v>
      </c>
      <c r="M429" s="2">
        <v>2000</v>
      </c>
      <c r="N429" s="2">
        <v>2000</v>
      </c>
      <c r="O429" s="2">
        <v>2000</v>
      </c>
      <c r="P429" s="2">
        <v>2000</v>
      </c>
      <c r="Q429" s="2">
        <v>2000</v>
      </c>
      <c r="R429" s="2">
        <v>2000</v>
      </c>
      <c r="S429" s="2">
        <v>2000</v>
      </c>
      <c r="T429" s="2">
        <v>2000</v>
      </c>
      <c r="U429" s="2">
        <v>2000</v>
      </c>
      <c r="V429" s="2">
        <v>2000</v>
      </c>
      <c r="W429" s="2">
        <v>2000</v>
      </c>
      <c r="X429" s="2">
        <v>2000</v>
      </c>
      <c r="Y429" s="2">
        <v>2000</v>
      </c>
      <c r="Z429" s="2">
        <v>2000</v>
      </c>
      <c r="AA429" s="2">
        <v>2000</v>
      </c>
      <c r="AB429" s="2">
        <v>2000</v>
      </c>
      <c r="AC429" s="2">
        <v>2000</v>
      </c>
      <c r="AD429" s="2">
        <v>2000</v>
      </c>
      <c r="AE429" s="2">
        <v>2000</v>
      </c>
      <c r="AF429" s="2">
        <v>2000</v>
      </c>
      <c r="AG429" s="2">
        <v>2000</v>
      </c>
      <c r="AH429" s="2">
        <v>2000</v>
      </c>
      <c r="AI429" s="2">
        <v>2000</v>
      </c>
      <c r="AJ429" s="2">
        <v>2000</v>
      </c>
      <c r="AK429" s="2">
        <v>1000</v>
      </c>
      <c r="AL429" s="2">
        <v>1000</v>
      </c>
      <c r="AM429" s="2">
        <v>1000</v>
      </c>
      <c r="AN429" s="2">
        <v>1000</v>
      </c>
      <c r="AO429" s="2">
        <v>1000</v>
      </c>
      <c r="AP429" s="2">
        <v>1000</v>
      </c>
      <c r="AQ429" s="2">
        <v>1000</v>
      </c>
      <c r="AR429" s="2">
        <v>1000</v>
      </c>
      <c r="AS429" s="2">
        <v>1000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  <c r="AZ429" s="2">
        <v>99537</v>
      </c>
    </row>
    <row r="430" spans="1:52">
      <c r="A430" s="3" t="s">
        <v>90</v>
      </c>
      <c r="B430" s="1" t="s">
        <v>53</v>
      </c>
      <c r="C430" s="2">
        <v>59008</v>
      </c>
      <c r="D430" s="2">
        <v>0</v>
      </c>
      <c r="E430" s="2">
        <v>1000</v>
      </c>
      <c r="F430" s="2">
        <v>1000</v>
      </c>
      <c r="G430" s="2">
        <v>1000</v>
      </c>
      <c r="H430" s="2">
        <v>1000</v>
      </c>
      <c r="I430" s="2">
        <v>1000</v>
      </c>
      <c r="J430" s="2">
        <v>1000</v>
      </c>
      <c r="K430" s="2">
        <v>1000</v>
      </c>
      <c r="L430" s="2">
        <v>1000</v>
      </c>
      <c r="M430" s="2">
        <v>1000</v>
      </c>
      <c r="N430" s="2">
        <v>1000</v>
      </c>
      <c r="O430" s="2">
        <v>1000</v>
      </c>
      <c r="P430" s="2">
        <v>1000</v>
      </c>
      <c r="Q430" s="2">
        <v>1000</v>
      </c>
      <c r="R430" s="2">
        <v>1000</v>
      </c>
      <c r="S430" s="2">
        <v>1000</v>
      </c>
      <c r="T430" s="2">
        <v>1000</v>
      </c>
      <c r="U430" s="2">
        <v>1000</v>
      </c>
      <c r="V430" s="2">
        <v>1000</v>
      </c>
      <c r="W430" s="2">
        <v>1000</v>
      </c>
      <c r="X430" s="2">
        <v>1000</v>
      </c>
      <c r="Y430" s="2">
        <v>1000</v>
      </c>
      <c r="Z430" s="2">
        <v>1000</v>
      </c>
      <c r="AA430" s="2">
        <v>1000</v>
      </c>
      <c r="AB430" s="2">
        <v>1000</v>
      </c>
      <c r="AC430" s="2">
        <v>1000</v>
      </c>
      <c r="AD430" s="2">
        <v>1000</v>
      </c>
      <c r="AE430" s="2">
        <v>1000</v>
      </c>
      <c r="AF430" s="2">
        <v>1000</v>
      </c>
      <c r="AG430" s="2">
        <v>1000</v>
      </c>
      <c r="AH430" s="2">
        <v>1000</v>
      </c>
      <c r="AI430" s="2">
        <v>1000</v>
      </c>
      <c r="AJ430" s="2">
        <v>1000</v>
      </c>
      <c r="AK430" s="2">
        <v>500</v>
      </c>
      <c r="AL430" s="2">
        <v>500</v>
      </c>
      <c r="AM430" s="2">
        <v>500</v>
      </c>
      <c r="AN430" s="2">
        <v>500</v>
      </c>
      <c r="AO430" s="2">
        <v>500</v>
      </c>
      <c r="AP430" s="2">
        <v>500</v>
      </c>
      <c r="AQ430" s="2">
        <v>500</v>
      </c>
      <c r="AR430" s="2">
        <v>500</v>
      </c>
      <c r="AS430" s="2">
        <v>500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  <c r="AZ430" s="2">
        <v>22508</v>
      </c>
    </row>
    <row r="431" spans="1:52">
      <c r="A431" s="3"/>
      <c r="B431" s="1" t="s">
        <v>54</v>
      </c>
      <c r="C431" s="2">
        <v>59525</v>
      </c>
      <c r="D431" s="2">
        <v>0</v>
      </c>
      <c r="E431" s="2">
        <v>1000</v>
      </c>
      <c r="F431" s="2">
        <v>1000</v>
      </c>
      <c r="G431" s="2">
        <v>1000</v>
      </c>
      <c r="H431" s="2">
        <v>1000</v>
      </c>
      <c r="I431" s="2">
        <v>1000</v>
      </c>
      <c r="J431" s="2">
        <v>1000</v>
      </c>
      <c r="K431" s="2">
        <v>1000</v>
      </c>
      <c r="L431" s="2">
        <v>1000</v>
      </c>
      <c r="M431" s="2">
        <v>1000</v>
      </c>
      <c r="N431" s="2">
        <v>1000</v>
      </c>
      <c r="O431" s="2">
        <v>1000</v>
      </c>
      <c r="P431" s="2">
        <v>1000</v>
      </c>
      <c r="Q431" s="2">
        <v>1000</v>
      </c>
      <c r="R431" s="2">
        <v>1000</v>
      </c>
      <c r="S431" s="2">
        <v>1000</v>
      </c>
      <c r="T431" s="2">
        <v>1000</v>
      </c>
      <c r="U431" s="2">
        <v>1000</v>
      </c>
      <c r="V431" s="2">
        <v>1000</v>
      </c>
      <c r="W431" s="2">
        <v>1000</v>
      </c>
      <c r="X431" s="2">
        <v>1000</v>
      </c>
      <c r="Y431" s="2">
        <v>1000</v>
      </c>
      <c r="Z431" s="2">
        <v>1000</v>
      </c>
      <c r="AA431" s="2">
        <v>1000</v>
      </c>
      <c r="AB431" s="2">
        <v>1000</v>
      </c>
      <c r="AC431" s="2">
        <v>1000</v>
      </c>
      <c r="AD431" s="2">
        <v>1000</v>
      </c>
      <c r="AE431" s="2">
        <v>1000</v>
      </c>
      <c r="AF431" s="2">
        <v>1000</v>
      </c>
      <c r="AG431" s="2">
        <v>1000</v>
      </c>
      <c r="AH431" s="2">
        <v>1000</v>
      </c>
      <c r="AI431" s="2">
        <v>1000</v>
      </c>
      <c r="AJ431" s="2">
        <v>1000</v>
      </c>
      <c r="AK431" s="2">
        <v>500</v>
      </c>
      <c r="AL431" s="2">
        <v>500</v>
      </c>
      <c r="AM431" s="2">
        <v>500</v>
      </c>
      <c r="AN431" s="2">
        <v>500</v>
      </c>
      <c r="AO431" s="2">
        <v>500</v>
      </c>
      <c r="AP431" s="2">
        <v>500</v>
      </c>
      <c r="AQ431" s="2">
        <v>500</v>
      </c>
      <c r="AR431" s="2">
        <v>500</v>
      </c>
      <c r="AS431" s="2">
        <v>500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  <c r="AZ431" s="2">
        <v>23025</v>
      </c>
    </row>
    <row r="432" spans="1:52">
      <c r="A432" s="3"/>
      <c r="B432" s="1" t="s">
        <v>55</v>
      </c>
      <c r="C432" s="2">
        <v>33472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  <c r="AZ432" s="2">
        <v>33472</v>
      </c>
    </row>
    <row r="433" spans="1:52">
      <c r="A433" s="3"/>
      <c r="B433" s="1" t="s">
        <v>56</v>
      </c>
      <c r="C433" s="2">
        <v>20532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0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  <c r="AZ433" s="2">
        <v>20532</v>
      </c>
    </row>
    <row r="434" spans="1:52">
      <c r="A434" s="3" t="s">
        <v>95</v>
      </c>
      <c r="B434" s="1" t="s">
        <v>52</v>
      </c>
      <c r="C434" s="2">
        <v>10759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10759</v>
      </c>
    </row>
    <row r="435" spans="1:52">
      <c r="A435" s="3" t="s">
        <v>96</v>
      </c>
      <c r="B435" s="1" t="s">
        <v>53</v>
      </c>
      <c r="C435" s="2">
        <v>4191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4191</v>
      </c>
    </row>
    <row r="436" spans="1:52">
      <c r="A436" s="3"/>
      <c r="B436" s="1" t="s">
        <v>54</v>
      </c>
      <c r="C436" s="2">
        <v>3441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3441</v>
      </c>
    </row>
    <row r="437" spans="1:52">
      <c r="A437" s="3"/>
      <c r="B437" s="1" t="s">
        <v>55</v>
      </c>
      <c r="C437" s="2">
        <v>2151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  <c r="AZ437" s="2">
        <v>2151</v>
      </c>
    </row>
    <row r="438" spans="1:52">
      <c r="A438" s="3"/>
      <c r="B438" s="1" t="s">
        <v>56</v>
      </c>
      <c r="C438" s="2">
        <v>976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  <c r="AZ438" s="2">
        <v>976</v>
      </c>
    </row>
    <row r="439" spans="1:52">
      <c r="A439" s="3" t="s">
        <v>97</v>
      </c>
      <c r="B439" s="1" t="s">
        <v>52</v>
      </c>
      <c r="C439" s="2">
        <v>10759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  <c r="AZ439" s="2">
        <v>10759</v>
      </c>
    </row>
    <row r="440" spans="1:52">
      <c r="A440" s="3" t="s">
        <v>98</v>
      </c>
      <c r="B440" s="1" t="s">
        <v>53</v>
      </c>
      <c r="C440" s="2">
        <v>4191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  <c r="AZ440" s="2">
        <v>4191</v>
      </c>
    </row>
    <row r="441" spans="1:52">
      <c r="A441" s="3"/>
      <c r="B441" s="1" t="s">
        <v>54</v>
      </c>
      <c r="C441" s="2">
        <v>3441</v>
      </c>
      <c r="D441" s="2">
        <v>0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  <c r="AZ441" s="2">
        <v>3441</v>
      </c>
    </row>
    <row r="442" spans="1:52">
      <c r="A442" s="3"/>
      <c r="B442" s="1" t="s">
        <v>55</v>
      </c>
      <c r="C442" s="2">
        <v>2151</v>
      </c>
      <c r="D442" s="2">
        <v>0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  <c r="AZ442" s="2">
        <v>2151</v>
      </c>
    </row>
    <row r="443" spans="1:52">
      <c r="A443" s="3"/>
      <c r="B443" s="1" t="s">
        <v>56</v>
      </c>
      <c r="C443" s="2">
        <v>976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976</v>
      </c>
    </row>
    <row r="444" spans="1:52">
      <c r="A444" s="3" t="s">
        <v>71</v>
      </c>
      <c r="B444" s="1" t="s">
        <v>52</v>
      </c>
      <c r="C444" s="2">
        <v>6272</v>
      </c>
      <c r="D444" s="2">
        <v>0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  <c r="AZ444" s="2">
        <v>6272</v>
      </c>
    </row>
    <row r="445" spans="1:52">
      <c r="A445" s="3" t="s">
        <v>72</v>
      </c>
      <c r="B445" s="1" t="s">
        <v>53</v>
      </c>
      <c r="C445" s="2">
        <v>2145</v>
      </c>
      <c r="D445" s="2">
        <v>0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0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  <c r="AZ445" s="2">
        <v>2145</v>
      </c>
    </row>
    <row r="446" spans="1:52">
      <c r="A446" s="3"/>
      <c r="B446" s="1" t="s">
        <v>54</v>
      </c>
      <c r="C446" s="2">
        <v>2164</v>
      </c>
      <c r="D446" s="2">
        <v>0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2164</v>
      </c>
    </row>
    <row r="447" spans="1:52">
      <c r="A447" s="3"/>
      <c r="B447" s="1" t="s">
        <v>55</v>
      </c>
      <c r="C447" s="2">
        <v>1217</v>
      </c>
      <c r="D447" s="2">
        <v>0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  <c r="AZ447" s="2">
        <v>1217</v>
      </c>
    </row>
    <row r="448" spans="1:52">
      <c r="A448" s="3"/>
      <c r="B448" s="1" t="s">
        <v>56</v>
      </c>
      <c r="C448" s="2">
        <v>746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  <c r="AZ448" s="2">
        <v>746</v>
      </c>
    </row>
    <row r="449" spans="1:52">
      <c r="A449" s="3" t="s">
        <v>73</v>
      </c>
      <c r="B449" s="1" t="s">
        <v>52</v>
      </c>
      <c r="C449" s="2">
        <v>6272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  <c r="AZ449" s="2">
        <v>6272</v>
      </c>
    </row>
    <row r="450" spans="1:52">
      <c r="A450" s="3" t="s">
        <v>74</v>
      </c>
      <c r="B450" s="1" t="s">
        <v>53</v>
      </c>
      <c r="C450" s="2">
        <v>2145</v>
      </c>
      <c r="D450" s="2">
        <v>0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  <c r="AZ450" s="2">
        <v>2145</v>
      </c>
    </row>
    <row r="451" spans="1:52">
      <c r="A451" s="3"/>
      <c r="B451" s="1" t="s">
        <v>54</v>
      </c>
      <c r="C451" s="2">
        <v>2164</v>
      </c>
      <c r="D451" s="2">
        <v>0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  <c r="AZ451" s="2">
        <v>2164</v>
      </c>
    </row>
    <row r="452" spans="1:52">
      <c r="A452" s="3"/>
      <c r="B452" s="1" t="s">
        <v>55</v>
      </c>
      <c r="C452" s="2">
        <v>1217</v>
      </c>
      <c r="D452" s="2">
        <v>0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  <c r="AZ452" s="2">
        <v>1217</v>
      </c>
    </row>
    <row r="453" spans="1:52">
      <c r="A453" s="3"/>
      <c r="B453" s="1" t="s">
        <v>56</v>
      </c>
      <c r="C453" s="2">
        <v>746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  <c r="AD453" s="2">
        <v>0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>
        <v>0</v>
      </c>
      <c r="AM453" s="2">
        <v>0</v>
      </c>
      <c r="AN453" s="2">
        <v>0</v>
      </c>
      <c r="AO453" s="2">
        <v>0</v>
      </c>
      <c r="AP453" s="2">
        <v>0</v>
      </c>
      <c r="AQ453" s="2">
        <v>0</v>
      </c>
      <c r="AR453" s="2">
        <v>0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  <c r="AZ453" s="2">
        <v>746</v>
      </c>
    </row>
    <row r="454" spans="1:52">
      <c r="A454" s="3" t="s">
        <v>75</v>
      </c>
      <c r="B454" s="1" t="s">
        <v>52</v>
      </c>
      <c r="C454" s="2">
        <v>5050</v>
      </c>
      <c r="D454" s="2">
        <v>0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  <c r="AD454" s="2">
        <v>0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  <c r="AZ454" s="2">
        <v>5050</v>
      </c>
    </row>
    <row r="455" spans="1:52">
      <c r="A455" s="3" t="s">
        <v>76</v>
      </c>
      <c r="B455" s="1" t="s">
        <v>53</v>
      </c>
      <c r="C455" s="2">
        <v>1995</v>
      </c>
      <c r="D455" s="2">
        <v>0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>
        <v>0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  <c r="AZ455" s="2">
        <v>1995</v>
      </c>
    </row>
    <row r="456" spans="1:52">
      <c r="A456" s="3"/>
      <c r="B456" s="1" t="s">
        <v>54</v>
      </c>
      <c r="C456" s="2">
        <v>1505</v>
      </c>
      <c r="D456" s="2">
        <v>0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  <c r="AZ456" s="2">
        <v>1505</v>
      </c>
    </row>
    <row r="457" spans="1:52">
      <c r="A457" s="3"/>
      <c r="B457" s="1" t="s">
        <v>55</v>
      </c>
      <c r="C457" s="2">
        <v>1020</v>
      </c>
      <c r="D457" s="2">
        <v>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1020</v>
      </c>
    </row>
    <row r="458" spans="1:52">
      <c r="A458" s="3"/>
      <c r="B458" s="1" t="s">
        <v>56</v>
      </c>
      <c r="C458" s="2">
        <v>530</v>
      </c>
      <c r="D458" s="2">
        <v>0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  <c r="AZ458" s="2">
        <v>530</v>
      </c>
    </row>
    <row r="459" spans="1:52">
      <c r="A459" s="3" t="s">
        <v>77</v>
      </c>
      <c r="B459" s="1" t="s">
        <v>52</v>
      </c>
      <c r="C459" s="2">
        <v>5050</v>
      </c>
      <c r="D459" s="2">
        <v>0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  <c r="AZ459" s="2">
        <v>5050</v>
      </c>
    </row>
    <row r="460" spans="1:52">
      <c r="A460" s="3" t="s">
        <v>78</v>
      </c>
      <c r="B460" s="1" t="s">
        <v>53</v>
      </c>
      <c r="C460" s="2">
        <v>1995</v>
      </c>
      <c r="D460" s="2">
        <v>0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  <c r="AZ460" s="2">
        <v>1995</v>
      </c>
    </row>
    <row r="461" spans="1:52">
      <c r="A461" s="3"/>
      <c r="B461" s="1" t="s">
        <v>54</v>
      </c>
      <c r="C461" s="2">
        <v>1505</v>
      </c>
      <c r="D461" s="2">
        <v>0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1505</v>
      </c>
    </row>
    <row r="462" spans="1:52">
      <c r="A462" s="3"/>
      <c r="B462" s="1" t="s">
        <v>55</v>
      </c>
      <c r="C462" s="2">
        <v>1020</v>
      </c>
      <c r="D462" s="2">
        <v>0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1020</v>
      </c>
    </row>
    <row r="463" spans="1:52">
      <c r="A463" s="3"/>
      <c r="B463" s="1" t="s">
        <v>56</v>
      </c>
      <c r="C463" s="2">
        <v>530</v>
      </c>
      <c r="D463" s="2">
        <v>0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530</v>
      </c>
    </row>
    <row r="464" spans="1:52">
      <c r="A464" s="3" t="s">
        <v>131</v>
      </c>
      <c r="B464" s="1" t="s">
        <v>52</v>
      </c>
      <c r="C464" s="2">
        <v>630608</v>
      </c>
      <c r="D464" s="2">
        <v>0</v>
      </c>
      <c r="E464" s="2">
        <v>10843</v>
      </c>
      <c r="F464" s="2">
        <v>8172</v>
      </c>
      <c r="G464" s="2">
        <v>5081</v>
      </c>
      <c r="H464" s="2">
        <v>7910</v>
      </c>
      <c r="I464" s="2">
        <v>6496</v>
      </c>
      <c r="J464" s="2">
        <v>8014</v>
      </c>
      <c r="K464" s="2">
        <v>9063</v>
      </c>
      <c r="L464" s="2">
        <v>8224</v>
      </c>
      <c r="M464" s="2">
        <v>5814</v>
      </c>
      <c r="N464" s="2">
        <v>5290</v>
      </c>
      <c r="O464" s="2">
        <v>7648</v>
      </c>
      <c r="P464" s="2">
        <v>12153</v>
      </c>
      <c r="Q464" s="2">
        <v>8224</v>
      </c>
      <c r="R464" s="2">
        <v>10058</v>
      </c>
      <c r="S464" s="2">
        <v>13777</v>
      </c>
      <c r="T464" s="2">
        <v>11367</v>
      </c>
      <c r="U464" s="2">
        <v>10530</v>
      </c>
      <c r="V464" s="2">
        <v>6914</v>
      </c>
      <c r="W464" s="2">
        <v>8330</v>
      </c>
      <c r="X464" s="2">
        <v>5081</v>
      </c>
      <c r="Y464" s="2">
        <v>8958</v>
      </c>
      <c r="Z464" s="2">
        <v>8014</v>
      </c>
      <c r="AA464" s="2">
        <v>8958</v>
      </c>
      <c r="AB464" s="2">
        <v>9743</v>
      </c>
      <c r="AC464" s="2">
        <v>12206</v>
      </c>
      <c r="AD464" s="2">
        <v>8539</v>
      </c>
      <c r="AE464" s="2">
        <v>6339</v>
      </c>
      <c r="AF464" s="2">
        <v>4924</v>
      </c>
      <c r="AG464" s="2">
        <v>5448</v>
      </c>
      <c r="AH464" s="2">
        <v>5133</v>
      </c>
      <c r="AI464" s="2">
        <v>6443</v>
      </c>
      <c r="AJ464" s="2">
        <v>5396</v>
      </c>
      <c r="AK464" s="2">
        <v>2933</v>
      </c>
      <c r="AL464" s="2">
        <v>2096</v>
      </c>
      <c r="AM464" s="2">
        <v>3510</v>
      </c>
      <c r="AN464" s="2">
        <v>3196</v>
      </c>
      <c r="AO464" s="2">
        <v>4190</v>
      </c>
      <c r="AP464" s="2">
        <v>1886</v>
      </c>
      <c r="AQ464" s="2">
        <v>629</v>
      </c>
      <c r="AR464" s="2">
        <v>3300</v>
      </c>
      <c r="AS464" s="2">
        <v>3824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  <c r="AZ464" s="2">
        <v>345954</v>
      </c>
    </row>
    <row r="465" spans="1:52">
      <c r="A465" s="3" t="s">
        <v>132</v>
      </c>
      <c r="B465" s="1" t="s">
        <v>53</v>
      </c>
      <c r="C465" s="2">
        <v>248244</v>
      </c>
      <c r="D465" s="2">
        <v>0</v>
      </c>
      <c r="E465" s="2">
        <v>4337</v>
      </c>
      <c r="F465" s="2">
        <v>3269</v>
      </c>
      <c r="G465" s="2">
        <v>2033</v>
      </c>
      <c r="H465" s="2">
        <v>3164</v>
      </c>
      <c r="I465" s="2">
        <v>2598</v>
      </c>
      <c r="J465" s="2">
        <v>3206</v>
      </c>
      <c r="K465" s="2">
        <v>3625</v>
      </c>
      <c r="L465" s="2">
        <v>3290</v>
      </c>
      <c r="M465" s="2">
        <v>2326</v>
      </c>
      <c r="N465" s="2">
        <v>2116</v>
      </c>
      <c r="O465" s="2">
        <v>3059</v>
      </c>
      <c r="P465" s="2">
        <v>4861</v>
      </c>
      <c r="Q465" s="2">
        <v>3290</v>
      </c>
      <c r="R465" s="2">
        <v>4023</v>
      </c>
      <c r="S465" s="2">
        <v>5511</v>
      </c>
      <c r="T465" s="2">
        <v>4547</v>
      </c>
      <c r="U465" s="2">
        <v>4212</v>
      </c>
      <c r="V465" s="2">
        <v>2766</v>
      </c>
      <c r="W465" s="2">
        <v>3332</v>
      </c>
      <c r="X465" s="2">
        <v>2033</v>
      </c>
      <c r="Y465" s="2">
        <v>3583</v>
      </c>
      <c r="Z465" s="2">
        <v>3206</v>
      </c>
      <c r="AA465" s="2">
        <v>3583</v>
      </c>
      <c r="AB465" s="2">
        <v>3897</v>
      </c>
      <c r="AC465" s="2">
        <v>4882</v>
      </c>
      <c r="AD465" s="2">
        <v>3415</v>
      </c>
      <c r="AE465" s="2">
        <v>2535</v>
      </c>
      <c r="AF465" s="2">
        <v>1970</v>
      </c>
      <c r="AG465" s="2">
        <v>2179</v>
      </c>
      <c r="AH465" s="2">
        <v>2053</v>
      </c>
      <c r="AI465" s="2">
        <v>2577</v>
      </c>
      <c r="AJ465" s="2">
        <v>2158</v>
      </c>
      <c r="AK465" s="2">
        <v>1173</v>
      </c>
      <c r="AL465" s="2">
        <v>838</v>
      </c>
      <c r="AM465" s="2">
        <v>1404</v>
      </c>
      <c r="AN465" s="2">
        <v>1278</v>
      </c>
      <c r="AO465" s="2">
        <v>1676</v>
      </c>
      <c r="AP465" s="2">
        <v>754</v>
      </c>
      <c r="AQ465" s="2">
        <v>251</v>
      </c>
      <c r="AR465" s="2">
        <v>1320</v>
      </c>
      <c r="AS465" s="2">
        <v>1530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  <c r="AZ465" s="2">
        <v>134384</v>
      </c>
    </row>
    <row r="466" spans="1:52">
      <c r="A466" s="3"/>
      <c r="B466" s="1" t="s">
        <v>54</v>
      </c>
      <c r="C466" s="2">
        <v>185183</v>
      </c>
      <c r="D466" s="2">
        <v>0</v>
      </c>
      <c r="E466" s="2">
        <v>3253</v>
      </c>
      <c r="F466" s="2">
        <v>2452</v>
      </c>
      <c r="G466" s="2">
        <v>1524</v>
      </c>
      <c r="H466" s="2">
        <v>2373</v>
      </c>
      <c r="I466" s="2">
        <v>1949</v>
      </c>
      <c r="J466" s="2">
        <v>2404</v>
      </c>
      <c r="K466" s="2">
        <v>2719</v>
      </c>
      <c r="L466" s="2">
        <v>2467</v>
      </c>
      <c r="M466" s="2">
        <v>1744</v>
      </c>
      <c r="N466" s="2">
        <v>1587</v>
      </c>
      <c r="O466" s="2">
        <v>2294</v>
      </c>
      <c r="P466" s="2">
        <v>3646</v>
      </c>
      <c r="Q466" s="2">
        <v>2467</v>
      </c>
      <c r="R466" s="2">
        <v>3017</v>
      </c>
      <c r="S466" s="2">
        <v>4133</v>
      </c>
      <c r="T466" s="2">
        <v>3410</v>
      </c>
      <c r="U466" s="2">
        <v>3159</v>
      </c>
      <c r="V466" s="2">
        <v>2074</v>
      </c>
      <c r="W466" s="2">
        <v>2499</v>
      </c>
      <c r="X466" s="2">
        <v>1524</v>
      </c>
      <c r="Y466" s="2">
        <v>2687</v>
      </c>
      <c r="Z466" s="2">
        <v>2404</v>
      </c>
      <c r="AA466" s="2">
        <v>2687</v>
      </c>
      <c r="AB466" s="2">
        <v>2923</v>
      </c>
      <c r="AC466" s="2">
        <v>3662</v>
      </c>
      <c r="AD466" s="2">
        <v>2562</v>
      </c>
      <c r="AE466" s="2">
        <v>1902</v>
      </c>
      <c r="AF466" s="2">
        <v>1477</v>
      </c>
      <c r="AG466" s="2">
        <v>1634</v>
      </c>
      <c r="AH466" s="2">
        <v>1540</v>
      </c>
      <c r="AI466" s="2">
        <v>1933</v>
      </c>
      <c r="AJ466" s="2">
        <v>1619</v>
      </c>
      <c r="AK466" s="2">
        <v>880</v>
      </c>
      <c r="AL466" s="2">
        <v>629</v>
      </c>
      <c r="AM466" s="2">
        <v>1053</v>
      </c>
      <c r="AN466" s="2">
        <v>959</v>
      </c>
      <c r="AO466" s="2">
        <v>1257</v>
      </c>
      <c r="AP466" s="2">
        <v>566</v>
      </c>
      <c r="AQ466" s="2">
        <v>189</v>
      </c>
      <c r="AR466" s="2">
        <v>990</v>
      </c>
      <c r="AS466" s="2">
        <v>1147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  <c r="AZ466" s="2">
        <v>99788</v>
      </c>
    </row>
    <row r="467" spans="1:52">
      <c r="A467" s="3"/>
      <c r="B467" s="1" t="s">
        <v>55</v>
      </c>
      <c r="C467" s="2">
        <v>131121</v>
      </c>
      <c r="D467" s="2">
        <v>0</v>
      </c>
      <c r="E467" s="2">
        <v>2169</v>
      </c>
      <c r="F467" s="2">
        <v>1634</v>
      </c>
      <c r="G467" s="2">
        <v>1016</v>
      </c>
      <c r="H467" s="2">
        <v>1582</v>
      </c>
      <c r="I467" s="2">
        <v>1299</v>
      </c>
      <c r="J467" s="2">
        <v>1603</v>
      </c>
      <c r="K467" s="2">
        <v>1813</v>
      </c>
      <c r="L467" s="2">
        <v>1645</v>
      </c>
      <c r="M467" s="2">
        <v>1163</v>
      </c>
      <c r="N467" s="2">
        <v>1058</v>
      </c>
      <c r="O467" s="2">
        <v>1530</v>
      </c>
      <c r="P467" s="2">
        <v>2431</v>
      </c>
      <c r="Q467" s="2">
        <v>1645</v>
      </c>
      <c r="R467" s="2">
        <v>2012</v>
      </c>
      <c r="S467" s="2">
        <v>2755</v>
      </c>
      <c r="T467" s="2">
        <v>2273</v>
      </c>
      <c r="U467" s="2">
        <v>2106</v>
      </c>
      <c r="V467" s="2">
        <v>1383</v>
      </c>
      <c r="W467" s="2">
        <v>1666</v>
      </c>
      <c r="X467" s="2">
        <v>1016</v>
      </c>
      <c r="Y467" s="2">
        <v>1792</v>
      </c>
      <c r="Z467" s="2">
        <v>1603</v>
      </c>
      <c r="AA467" s="2">
        <v>1792</v>
      </c>
      <c r="AB467" s="2">
        <v>1949</v>
      </c>
      <c r="AC467" s="2">
        <v>2441</v>
      </c>
      <c r="AD467" s="2">
        <v>1708</v>
      </c>
      <c r="AE467" s="2">
        <v>1268</v>
      </c>
      <c r="AF467" s="2">
        <v>985</v>
      </c>
      <c r="AG467" s="2">
        <v>1090</v>
      </c>
      <c r="AH467" s="2">
        <v>1027</v>
      </c>
      <c r="AI467" s="2">
        <v>1289</v>
      </c>
      <c r="AJ467" s="2">
        <v>1079</v>
      </c>
      <c r="AK467" s="2">
        <v>587</v>
      </c>
      <c r="AL467" s="2">
        <v>419</v>
      </c>
      <c r="AM467" s="2">
        <v>702</v>
      </c>
      <c r="AN467" s="2">
        <v>639</v>
      </c>
      <c r="AO467" s="2">
        <v>838</v>
      </c>
      <c r="AP467" s="2">
        <v>377</v>
      </c>
      <c r="AQ467" s="2">
        <v>126</v>
      </c>
      <c r="AR467" s="2">
        <v>660</v>
      </c>
      <c r="AS467" s="2">
        <v>765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  <c r="AZ467" s="2">
        <v>74186</v>
      </c>
    </row>
    <row r="468" spans="1:52">
      <c r="A468" s="3"/>
      <c r="B468" s="1" t="s">
        <v>56</v>
      </c>
      <c r="C468" s="2">
        <v>66060</v>
      </c>
      <c r="D468" s="2">
        <v>0</v>
      </c>
      <c r="E468" s="2">
        <v>1084</v>
      </c>
      <c r="F468" s="2">
        <v>817</v>
      </c>
      <c r="G468" s="2">
        <v>508</v>
      </c>
      <c r="H468" s="2">
        <v>791</v>
      </c>
      <c r="I468" s="2">
        <v>650</v>
      </c>
      <c r="J468" s="2">
        <v>801</v>
      </c>
      <c r="K468" s="2">
        <v>906</v>
      </c>
      <c r="L468" s="2">
        <v>822</v>
      </c>
      <c r="M468" s="2">
        <v>581</v>
      </c>
      <c r="N468" s="2">
        <v>529</v>
      </c>
      <c r="O468" s="2">
        <v>765</v>
      </c>
      <c r="P468" s="2">
        <v>1215</v>
      </c>
      <c r="Q468" s="2">
        <v>822</v>
      </c>
      <c r="R468" s="2">
        <v>1006</v>
      </c>
      <c r="S468" s="2">
        <v>1378</v>
      </c>
      <c r="T468" s="2">
        <v>1137</v>
      </c>
      <c r="U468" s="2">
        <v>1053</v>
      </c>
      <c r="V468" s="2">
        <v>691</v>
      </c>
      <c r="W468" s="2">
        <v>833</v>
      </c>
      <c r="X468" s="2">
        <v>508</v>
      </c>
      <c r="Y468" s="2">
        <v>896</v>
      </c>
      <c r="Z468" s="2">
        <v>801</v>
      </c>
      <c r="AA468" s="2">
        <v>896</v>
      </c>
      <c r="AB468" s="2">
        <v>974</v>
      </c>
      <c r="AC468" s="2">
        <v>1221</v>
      </c>
      <c r="AD468" s="2">
        <v>854</v>
      </c>
      <c r="AE468" s="2">
        <v>634</v>
      </c>
      <c r="AF468" s="2">
        <v>492</v>
      </c>
      <c r="AG468" s="2">
        <v>545</v>
      </c>
      <c r="AH468" s="2">
        <v>513</v>
      </c>
      <c r="AI468" s="2">
        <v>644</v>
      </c>
      <c r="AJ468" s="2">
        <v>540</v>
      </c>
      <c r="AK468" s="2">
        <v>293</v>
      </c>
      <c r="AL468" s="2">
        <v>210</v>
      </c>
      <c r="AM468" s="2">
        <v>351</v>
      </c>
      <c r="AN468" s="2">
        <v>320</v>
      </c>
      <c r="AO468" s="2">
        <v>419</v>
      </c>
      <c r="AP468" s="2">
        <v>189</v>
      </c>
      <c r="AQ468" s="2">
        <v>63</v>
      </c>
      <c r="AR468" s="2">
        <v>330</v>
      </c>
      <c r="AS468" s="2">
        <v>382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  <c r="AZ468" s="2">
        <v>37596</v>
      </c>
    </row>
    <row r="469" spans="1:52">
      <c r="A469" s="3" t="s">
        <v>133</v>
      </c>
      <c r="B469" s="1" t="s">
        <v>52</v>
      </c>
      <c r="C469" s="2">
        <v>630608</v>
      </c>
      <c r="D469" s="2">
        <v>0</v>
      </c>
      <c r="E469" s="2">
        <v>10843</v>
      </c>
      <c r="F469" s="2">
        <v>8172</v>
      </c>
      <c r="G469" s="2">
        <v>5081</v>
      </c>
      <c r="H469" s="2">
        <v>7910</v>
      </c>
      <c r="I469" s="2">
        <v>6496</v>
      </c>
      <c r="J469" s="2">
        <v>8014</v>
      </c>
      <c r="K469" s="2">
        <v>9063</v>
      </c>
      <c r="L469" s="2">
        <v>8224</v>
      </c>
      <c r="M469" s="2">
        <v>5814</v>
      </c>
      <c r="N469" s="2">
        <v>5290</v>
      </c>
      <c r="O469" s="2">
        <v>7648</v>
      </c>
      <c r="P469" s="2">
        <v>12153</v>
      </c>
      <c r="Q469" s="2">
        <v>8224</v>
      </c>
      <c r="R469" s="2">
        <v>10058</v>
      </c>
      <c r="S469" s="2">
        <v>13777</v>
      </c>
      <c r="T469" s="2">
        <v>11367</v>
      </c>
      <c r="U469" s="2">
        <v>10530</v>
      </c>
      <c r="V469" s="2">
        <v>6914</v>
      </c>
      <c r="W469" s="2">
        <v>8330</v>
      </c>
      <c r="X469" s="2">
        <v>5081</v>
      </c>
      <c r="Y469" s="2">
        <v>8958</v>
      </c>
      <c r="Z469" s="2">
        <v>8014</v>
      </c>
      <c r="AA469" s="2">
        <v>8958</v>
      </c>
      <c r="AB469" s="2">
        <v>9743</v>
      </c>
      <c r="AC469" s="2">
        <v>12206</v>
      </c>
      <c r="AD469" s="2">
        <v>8539</v>
      </c>
      <c r="AE469" s="2">
        <v>6339</v>
      </c>
      <c r="AF469" s="2">
        <v>4924</v>
      </c>
      <c r="AG469" s="2">
        <v>5448</v>
      </c>
      <c r="AH469" s="2">
        <v>5133</v>
      </c>
      <c r="AI469" s="2">
        <v>6443</v>
      </c>
      <c r="AJ469" s="2">
        <v>5396</v>
      </c>
      <c r="AK469" s="2">
        <v>2933</v>
      </c>
      <c r="AL469" s="2">
        <v>2096</v>
      </c>
      <c r="AM469" s="2">
        <v>3510</v>
      </c>
      <c r="AN469" s="2">
        <v>3196</v>
      </c>
      <c r="AO469" s="2">
        <v>4190</v>
      </c>
      <c r="AP469" s="2">
        <v>1886</v>
      </c>
      <c r="AQ469" s="2">
        <v>629</v>
      </c>
      <c r="AR469" s="2">
        <v>3300</v>
      </c>
      <c r="AS469" s="2">
        <v>3824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345954</v>
      </c>
    </row>
    <row r="470" spans="1:52">
      <c r="A470" s="3" t="s">
        <v>134</v>
      </c>
      <c r="B470" s="1" t="s">
        <v>53</v>
      </c>
      <c r="C470" s="2">
        <v>248244</v>
      </c>
      <c r="D470" s="2">
        <v>0</v>
      </c>
      <c r="E470" s="2">
        <v>4337</v>
      </c>
      <c r="F470" s="2">
        <v>3269</v>
      </c>
      <c r="G470" s="2">
        <v>2033</v>
      </c>
      <c r="H470" s="2">
        <v>3164</v>
      </c>
      <c r="I470" s="2">
        <v>2598</v>
      </c>
      <c r="J470" s="2">
        <v>3206</v>
      </c>
      <c r="K470" s="2">
        <v>3625</v>
      </c>
      <c r="L470" s="2">
        <v>3290</v>
      </c>
      <c r="M470" s="2">
        <v>2326</v>
      </c>
      <c r="N470" s="2">
        <v>2116</v>
      </c>
      <c r="O470" s="2">
        <v>3059</v>
      </c>
      <c r="P470" s="2">
        <v>4861</v>
      </c>
      <c r="Q470" s="2">
        <v>3290</v>
      </c>
      <c r="R470" s="2">
        <v>4023</v>
      </c>
      <c r="S470" s="2">
        <v>5511</v>
      </c>
      <c r="T470" s="2">
        <v>4547</v>
      </c>
      <c r="U470" s="2">
        <v>4212</v>
      </c>
      <c r="V470" s="2">
        <v>2766</v>
      </c>
      <c r="W470" s="2">
        <v>3332</v>
      </c>
      <c r="X470" s="2">
        <v>2033</v>
      </c>
      <c r="Y470" s="2">
        <v>3583</v>
      </c>
      <c r="Z470" s="2">
        <v>3206</v>
      </c>
      <c r="AA470" s="2">
        <v>3583</v>
      </c>
      <c r="AB470" s="2">
        <v>3897</v>
      </c>
      <c r="AC470" s="2">
        <v>4882</v>
      </c>
      <c r="AD470" s="2">
        <v>3415</v>
      </c>
      <c r="AE470" s="2">
        <v>2535</v>
      </c>
      <c r="AF470" s="2">
        <v>1970</v>
      </c>
      <c r="AG470" s="2">
        <v>2179</v>
      </c>
      <c r="AH470" s="2">
        <v>2053</v>
      </c>
      <c r="AI470" s="2">
        <v>2577</v>
      </c>
      <c r="AJ470" s="2">
        <v>2158</v>
      </c>
      <c r="AK470" s="2">
        <v>1173</v>
      </c>
      <c r="AL470" s="2">
        <v>838</v>
      </c>
      <c r="AM470" s="2">
        <v>1404</v>
      </c>
      <c r="AN470" s="2">
        <v>1278</v>
      </c>
      <c r="AO470" s="2">
        <v>1676</v>
      </c>
      <c r="AP470" s="2">
        <v>754</v>
      </c>
      <c r="AQ470" s="2">
        <v>251</v>
      </c>
      <c r="AR470" s="2">
        <v>1320</v>
      </c>
      <c r="AS470" s="2">
        <v>1530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134384</v>
      </c>
    </row>
    <row r="471" spans="1:52">
      <c r="A471" s="3"/>
      <c r="B471" s="1" t="s">
        <v>54</v>
      </c>
      <c r="C471" s="2">
        <v>185183</v>
      </c>
      <c r="D471" s="2">
        <v>0</v>
      </c>
      <c r="E471" s="2">
        <v>3253</v>
      </c>
      <c r="F471" s="2">
        <v>2452</v>
      </c>
      <c r="G471" s="2">
        <v>1524</v>
      </c>
      <c r="H471" s="2">
        <v>2373</v>
      </c>
      <c r="I471" s="2">
        <v>1949</v>
      </c>
      <c r="J471" s="2">
        <v>2404</v>
      </c>
      <c r="K471" s="2">
        <v>2719</v>
      </c>
      <c r="L471" s="2">
        <v>2467</v>
      </c>
      <c r="M471" s="2">
        <v>1744</v>
      </c>
      <c r="N471" s="2">
        <v>1587</v>
      </c>
      <c r="O471" s="2">
        <v>2294</v>
      </c>
      <c r="P471" s="2">
        <v>3646</v>
      </c>
      <c r="Q471" s="2">
        <v>2467</v>
      </c>
      <c r="R471" s="2">
        <v>3017</v>
      </c>
      <c r="S471" s="2">
        <v>4133</v>
      </c>
      <c r="T471" s="2">
        <v>3410</v>
      </c>
      <c r="U471" s="2">
        <v>3159</v>
      </c>
      <c r="V471" s="2">
        <v>2074</v>
      </c>
      <c r="W471" s="2">
        <v>2499</v>
      </c>
      <c r="X471" s="2">
        <v>1524</v>
      </c>
      <c r="Y471" s="2">
        <v>2687</v>
      </c>
      <c r="Z471" s="2">
        <v>2404</v>
      </c>
      <c r="AA471" s="2">
        <v>2687</v>
      </c>
      <c r="AB471" s="2">
        <v>2923</v>
      </c>
      <c r="AC471" s="2">
        <v>3662</v>
      </c>
      <c r="AD471" s="2">
        <v>2562</v>
      </c>
      <c r="AE471" s="2">
        <v>1902</v>
      </c>
      <c r="AF471" s="2">
        <v>1477</v>
      </c>
      <c r="AG471" s="2">
        <v>1634</v>
      </c>
      <c r="AH471" s="2">
        <v>1540</v>
      </c>
      <c r="AI471" s="2">
        <v>1933</v>
      </c>
      <c r="AJ471" s="2">
        <v>1619</v>
      </c>
      <c r="AK471" s="2">
        <v>880</v>
      </c>
      <c r="AL471" s="2">
        <v>629</v>
      </c>
      <c r="AM471" s="2">
        <v>1053</v>
      </c>
      <c r="AN471" s="2">
        <v>959</v>
      </c>
      <c r="AO471" s="2">
        <v>1257</v>
      </c>
      <c r="AP471" s="2">
        <v>566</v>
      </c>
      <c r="AQ471" s="2">
        <v>189</v>
      </c>
      <c r="AR471" s="2">
        <v>990</v>
      </c>
      <c r="AS471" s="2">
        <v>1147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  <c r="AZ471" s="2">
        <v>99788</v>
      </c>
    </row>
    <row r="472" spans="1:52">
      <c r="A472" s="3"/>
      <c r="B472" s="1" t="s">
        <v>55</v>
      </c>
      <c r="C472" s="2">
        <v>131121</v>
      </c>
      <c r="D472" s="2">
        <v>0</v>
      </c>
      <c r="E472" s="2">
        <v>2169</v>
      </c>
      <c r="F472" s="2">
        <v>1634</v>
      </c>
      <c r="G472" s="2">
        <v>1016</v>
      </c>
      <c r="H472" s="2">
        <v>1582</v>
      </c>
      <c r="I472" s="2">
        <v>1299</v>
      </c>
      <c r="J472" s="2">
        <v>1603</v>
      </c>
      <c r="K472" s="2">
        <v>1813</v>
      </c>
      <c r="L472" s="2">
        <v>1645</v>
      </c>
      <c r="M472" s="2">
        <v>1163</v>
      </c>
      <c r="N472" s="2">
        <v>1058</v>
      </c>
      <c r="O472" s="2">
        <v>1530</v>
      </c>
      <c r="P472" s="2">
        <v>2431</v>
      </c>
      <c r="Q472" s="2">
        <v>1645</v>
      </c>
      <c r="R472" s="2">
        <v>2012</v>
      </c>
      <c r="S472" s="2">
        <v>2755</v>
      </c>
      <c r="T472" s="2">
        <v>2273</v>
      </c>
      <c r="U472" s="2">
        <v>2106</v>
      </c>
      <c r="V472" s="2">
        <v>1383</v>
      </c>
      <c r="W472" s="2">
        <v>1666</v>
      </c>
      <c r="X472" s="2">
        <v>1016</v>
      </c>
      <c r="Y472" s="2">
        <v>1792</v>
      </c>
      <c r="Z472" s="2">
        <v>1603</v>
      </c>
      <c r="AA472" s="2">
        <v>1792</v>
      </c>
      <c r="AB472" s="2">
        <v>1949</v>
      </c>
      <c r="AC472" s="2">
        <v>2441</v>
      </c>
      <c r="AD472" s="2">
        <v>1708</v>
      </c>
      <c r="AE472" s="2">
        <v>1268</v>
      </c>
      <c r="AF472" s="2">
        <v>985</v>
      </c>
      <c r="AG472" s="2">
        <v>1090</v>
      </c>
      <c r="AH472" s="2">
        <v>1027</v>
      </c>
      <c r="AI472" s="2">
        <v>1289</v>
      </c>
      <c r="AJ472" s="2">
        <v>1079</v>
      </c>
      <c r="AK472" s="2">
        <v>587</v>
      </c>
      <c r="AL472" s="2">
        <v>419</v>
      </c>
      <c r="AM472" s="2">
        <v>702</v>
      </c>
      <c r="AN472" s="2">
        <v>639</v>
      </c>
      <c r="AO472" s="2">
        <v>838</v>
      </c>
      <c r="AP472" s="2">
        <v>377</v>
      </c>
      <c r="AQ472" s="2">
        <v>126</v>
      </c>
      <c r="AR472" s="2">
        <v>660</v>
      </c>
      <c r="AS472" s="2">
        <v>765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  <c r="AZ472" s="2">
        <v>74186</v>
      </c>
    </row>
    <row r="473" spans="1:52">
      <c r="A473" s="3"/>
      <c r="B473" s="1" t="s">
        <v>56</v>
      </c>
      <c r="C473" s="2">
        <v>66060</v>
      </c>
      <c r="D473" s="2">
        <v>0</v>
      </c>
      <c r="E473" s="2">
        <v>1084</v>
      </c>
      <c r="F473" s="2">
        <v>817</v>
      </c>
      <c r="G473" s="2">
        <v>508</v>
      </c>
      <c r="H473" s="2">
        <v>791</v>
      </c>
      <c r="I473" s="2">
        <v>650</v>
      </c>
      <c r="J473" s="2">
        <v>801</v>
      </c>
      <c r="K473" s="2">
        <v>906</v>
      </c>
      <c r="L473" s="2">
        <v>822</v>
      </c>
      <c r="M473" s="2">
        <v>581</v>
      </c>
      <c r="N473" s="2">
        <v>529</v>
      </c>
      <c r="O473" s="2">
        <v>765</v>
      </c>
      <c r="P473" s="2">
        <v>1215</v>
      </c>
      <c r="Q473" s="2">
        <v>822</v>
      </c>
      <c r="R473" s="2">
        <v>1006</v>
      </c>
      <c r="S473" s="2">
        <v>1378</v>
      </c>
      <c r="T473" s="2">
        <v>1137</v>
      </c>
      <c r="U473" s="2">
        <v>1053</v>
      </c>
      <c r="V473" s="2">
        <v>691</v>
      </c>
      <c r="W473" s="2">
        <v>833</v>
      </c>
      <c r="X473" s="2">
        <v>508</v>
      </c>
      <c r="Y473" s="2">
        <v>896</v>
      </c>
      <c r="Z473" s="2">
        <v>801</v>
      </c>
      <c r="AA473" s="2">
        <v>896</v>
      </c>
      <c r="AB473" s="2">
        <v>974</v>
      </c>
      <c r="AC473" s="2">
        <v>1221</v>
      </c>
      <c r="AD473" s="2">
        <v>854</v>
      </c>
      <c r="AE473" s="2">
        <v>634</v>
      </c>
      <c r="AF473" s="2">
        <v>492</v>
      </c>
      <c r="AG473" s="2">
        <v>545</v>
      </c>
      <c r="AH473" s="2">
        <v>513</v>
      </c>
      <c r="AI473" s="2">
        <v>644</v>
      </c>
      <c r="AJ473" s="2">
        <v>540</v>
      </c>
      <c r="AK473" s="2">
        <v>293</v>
      </c>
      <c r="AL473" s="2">
        <v>210</v>
      </c>
      <c r="AM473" s="2">
        <v>351</v>
      </c>
      <c r="AN473" s="2">
        <v>320</v>
      </c>
      <c r="AO473" s="2">
        <v>419</v>
      </c>
      <c r="AP473" s="2">
        <v>189</v>
      </c>
      <c r="AQ473" s="2">
        <v>63</v>
      </c>
      <c r="AR473" s="2">
        <v>330</v>
      </c>
      <c r="AS473" s="2">
        <v>382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  <c r="AZ473" s="2">
        <v>37596</v>
      </c>
    </row>
    <row r="474" spans="1:52">
      <c r="A474" s="3" t="s">
        <v>67</v>
      </c>
      <c r="B474" s="1" t="s">
        <v>52</v>
      </c>
      <c r="C474" s="2">
        <v>573518</v>
      </c>
      <c r="D474" s="2">
        <v>0</v>
      </c>
      <c r="E474" s="2">
        <v>10843</v>
      </c>
      <c r="F474" s="2">
        <v>8172</v>
      </c>
      <c r="G474" s="2">
        <v>5081</v>
      </c>
      <c r="H474" s="2">
        <v>7910</v>
      </c>
      <c r="I474" s="2">
        <v>6496</v>
      </c>
      <c r="J474" s="2">
        <v>8014</v>
      </c>
      <c r="K474" s="2">
        <v>9063</v>
      </c>
      <c r="L474" s="2">
        <v>8224</v>
      </c>
      <c r="M474" s="2">
        <v>5814</v>
      </c>
      <c r="N474" s="2">
        <v>5290</v>
      </c>
      <c r="O474" s="2">
        <v>7648</v>
      </c>
      <c r="P474" s="2">
        <v>12153</v>
      </c>
      <c r="Q474" s="2">
        <v>8224</v>
      </c>
      <c r="R474" s="2">
        <v>10058</v>
      </c>
      <c r="S474" s="2">
        <v>13777</v>
      </c>
      <c r="T474" s="2">
        <v>11367</v>
      </c>
      <c r="U474" s="2">
        <v>10530</v>
      </c>
      <c r="V474" s="2">
        <v>6914</v>
      </c>
      <c r="W474" s="2">
        <v>8330</v>
      </c>
      <c r="X474" s="2">
        <v>5081</v>
      </c>
      <c r="Y474" s="2">
        <v>8958</v>
      </c>
      <c r="Z474" s="2">
        <v>8014</v>
      </c>
      <c r="AA474" s="2">
        <v>8958</v>
      </c>
      <c r="AB474" s="2">
        <v>9743</v>
      </c>
      <c r="AC474" s="2">
        <v>12206</v>
      </c>
      <c r="AD474" s="2">
        <v>8539</v>
      </c>
      <c r="AE474" s="2">
        <v>6339</v>
      </c>
      <c r="AF474" s="2">
        <v>4924</v>
      </c>
      <c r="AG474" s="2">
        <v>5448</v>
      </c>
      <c r="AH474" s="2">
        <v>5133</v>
      </c>
      <c r="AI474" s="2">
        <v>6443</v>
      </c>
      <c r="AJ474" s="2">
        <v>5396</v>
      </c>
      <c r="AK474" s="2">
        <v>2933</v>
      </c>
      <c r="AL474" s="2">
        <v>2096</v>
      </c>
      <c r="AM474" s="2">
        <v>3510</v>
      </c>
      <c r="AN474" s="2">
        <v>3196</v>
      </c>
      <c r="AO474" s="2">
        <v>4190</v>
      </c>
      <c r="AP474" s="2">
        <v>1886</v>
      </c>
      <c r="AQ474" s="2">
        <v>629</v>
      </c>
      <c r="AR474" s="2">
        <v>3300</v>
      </c>
      <c r="AS474" s="2">
        <v>3824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  <c r="AZ474" s="2">
        <v>288864</v>
      </c>
    </row>
    <row r="475" spans="1:52">
      <c r="A475" s="3" t="s">
        <v>68</v>
      </c>
      <c r="B475" s="1" t="s">
        <v>53</v>
      </c>
      <c r="C475" s="2">
        <v>227408</v>
      </c>
      <c r="D475" s="2">
        <v>0</v>
      </c>
      <c r="E475" s="2">
        <v>4337</v>
      </c>
      <c r="F475" s="2">
        <v>3269</v>
      </c>
      <c r="G475" s="2">
        <v>2033</v>
      </c>
      <c r="H475" s="2">
        <v>3164</v>
      </c>
      <c r="I475" s="2">
        <v>2598</v>
      </c>
      <c r="J475" s="2">
        <v>3206</v>
      </c>
      <c r="K475" s="2">
        <v>3625</v>
      </c>
      <c r="L475" s="2">
        <v>3290</v>
      </c>
      <c r="M475" s="2">
        <v>2326</v>
      </c>
      <c r="N475" s="2">
        <v>2116</v>
      </c>
      <c r="O475" s="2">
        <v>3059</v>
      </c>
      <c r="P475" s="2">
        <v>4861</v>
      </c>
      <c r="Q475" s="2">
        <v>3290</v>
      </c>
      <c r="R475" s="2">
        <v>4023</v>
      </c>
      <c r="S475" s="2">
        <v>5511</v>
      </c>
      <c r="T475" s="2">
        <v>4547</v>
      </c>
      <c r="U475" s="2">
        <v>4212</v>
      </c>
      <c r="V475" s="2">
        <v>2766</v>
      </c>
      <c r="W475" s="2">
        <v>3332</v>
      </c>
      <c r="X475" s="2">
        <v>2033</v>
      </c>
      <c r="Y475" s="2">
        <v>3583</v>
      </c>
      <c r="Z475" s="2">
        <v>3206</v>
      </c>
      <c r="AA475" s="2">
        <v>3583</v>
      </c>
      <c r="AB475" s="2">
        <v>3897</v>
      </c>
      <c r="AC475" s="2">
        <v>4882</v>
      </c>
      <c r="AD475" s="2">
        <v>3415</v>
      </c>
      <c r="AE475" s="2">
        <v>2535</v>
      </c>
      <c r="AF475" s="2">
        <v>1970</v>
      </c>
      <c r="AG475" s="2">
        <v>2179</v>
      </c>
      <c r="AH475" s="2">
        <v>2053</v>
      </c>
      <c r="AI475" s="2">
        <v>2577</v>
      </c>
      <c r="AJ475" s="2">
        <v>2158</v>
      </c>
      <c r="AK475" s="2">
        <v>1173</v>
      </c>
      <c r="AL475" s="2">
        <v>838</v>
      </c>
      <c r="AM475" s="2">
        <v>1404</v>
      </c>
      <c r="AN475" s="2">
        <v>1278</v>
      </c>
      <c r="AO475" s="2">
        <v>1676</v>
      </c>
      <c r="AP475" s="2">
        <v>754</v>
      </c>
      <c r="AQ475" s="2">
        <v>251</v>
      </c>
      <c r="AR475" s="2">
        <v>1320</v>
      </c>
      <c r="AS475" s="2">
        <v>1530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113548</v>
      </c>
    </row>
    <row r="476" spans="1:52">
      <c r="A476" s="3"/>
      <c r="B476" s="1" t="s">
        <v>54</v>
      </c>
      <c r="C476" s="2">
        <v>168056</v>
      </c>
      <c r="D476" s="2">
        <v>0</v>
      </c>
      <c r="E476" s="2">
        <v>3253</v>
      </c>
      <c r="F476" s="2">
        <v>2452</v>
      </c>
      <c r="G476" s="2">
        <v>1524</v>
      </c>
      <c r="H476" s="2">
        <v>2373</v>
      </c>
      <c r="I476" s="2">
        <v>1949</v>
      </c>
      <c r="J476" s="2">
        <v>2404</v>
      </c>
      <c r="K476" s="2">
        <v>2719</v>
      </c>
      <c r="L476" s="2">
        <v>2467</v>
      </c>
      <c r="M476" s="2">
        <v>1744</v>
      </c>
      <c r="N476" s="2">
        <v>1587</v>
      </c>
      <c r="O476" s="2">
        <v>2294</v>
      </c>
      <c r="P476" s="2">
        <v>3646</v>
      </c>
      <c r="Q476" s="2">
        <v>2467</v>
      </c>
      <c r="R476" s="2">
        <v>3017</v>
      </c>
      <c r="S476" s="2">
        <v>4133</v>
      </c>
      <c r="T476" s="2">
        <v>3410</v>
      </c>
      <c r="U476" s="2">
        <v>3159</v>
      </c>
      <c r="V476" s="2">
        <v>2074</v>
      </c>
      <c r="W476" s="2">
        <v>2499</v>
      </c>
      <c r="X476" s="2">
        <v>1524</v>
      </c>
      <c r="Y476" s="2">
        <v>2687</v>
      </c>
      <c r="Z476" s="2">
        <v>2404</v>
      </c>
      <c r="AA476" s="2">
        <v>2687</v>
      </c>
      <c r="AB476" s="2">
        <v>2923</v>
      </c>
      <c r="AC476" s="2">
        <v>3662</v>
      </c>
      <c r="AD476" s="2">
        <v>2562</v>
      </c>
      <c r="AE476" s="2">
        <v>1902</v>
      </c>
      <c r="AF476" s="2">
        <v>1477</v>
      </c>
      <c r="AG476" s="2">
        <v>1634</v>
      </c>
      <c r="AH476" s="2">
        <v>1540</v>
      </c>
      <c r="AI476" s="2">
        <v>1933</v>
      </c>
      <c r="AJ476" s="2">
        <v>1619</v>
      </c>
      <c r="AK476" s="2">
        <v>880</v>
      </c>
      <c r="AL476" s="2">
        <v>629</v>
      </c>
      <c r="AM476" s="2">
        <v>1053</v>
      </c>
      <c r="AN476" s="2">
        <v>959</v>
      </c>
      <c r="AO476" s="2">
        <v>1257</v>
      </c>
      <c r="AP476" s="2">
        <v>566</v>
      </c>
      <c r="AQ476" s="2">
        <v>189</v>
      </c>
      <c r="AR476" s="2">
        <v>990</v>
      </c>
      <c r="AS476" s="2">
        <v>1147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  <c r="AZ476" s="2">
        <v>82661</v>
      </c>
    </row>
    <row r="477" spans="1:52">
      <c r="A477" s="3"/>
      <c r="B477" s="1" t="s">
        <v>55</v>
      </c>
      <c r="C477" s="2">
        <v>118703</v>
      </c>
      <c r="D477" s="2">
        <v>0</v>
      </c>
      <c r="E477" s="2">
        <v>2169</v>
      </c>
      <c r="F477" s="2">
        <v>1634</v>
      </c>
      <c r="G477" s="2">
        <v>1016</v>
      </c>
      <c r="H477" s="2">
        <v>1582</v>
      </c>
      <c r="I477" s="2">
        <v>1299</v>
      </c>
      <c r="J477" s="2">
        <v>1603</v>
      </c>
      <c r="K477" s="2">
        <v>1813</v>
      </c>
      <c r="L477" s="2">
        <v>1645</v>
      </c>
      <c r="M477" s="2">
        <v>1163</v>
      </c>
      <c r="N477" s="2">
        <v>1058</v>
      </c>
      <c r="O477" s="2">
        <v>1530</v>
      </c>
      <c r="P477" s="2">
        <v>2431</v>
      </c>
      <c r="Q477" s="2">
        <v>1645</v>
      </c>
      <c r="R477" s="2">
        <v>2012</v>
      </c>
      <c r="S477" s="2">
        <v>2755</v>
      </c>
      <c r="T477" s="2">
        <v>2273</v>
      </c>
      <c r="U477" s="2">
        <v>2106</v>
      </c>
      <c r="V477" s="2">
        <v>1383</v>
      </c>
      <c r="W477" s="2">
        <v>1666</v>
      </c>
      <c r="X477" s="2">
        <v>1016</v>
      </c>
      <c r="Y477" s="2">
        <v>1792</v>
      </c>
      <c r="Z477" s="2">
        <v>1603</v>
      </c>
      <c r="AA477" s="2">
        <v>1792</v>
      </c>
      <c r="AB477" s="2">
        <v>1949</v>
      </c>
      <c r="AC477" s="2">
        <v>2441</v>
      </c>
      <c r="AD477" s="2">
        <v>1708</v>
      </c>
      <c r="AE477" s="2">
        <v>1268</v>
      </c>
      <c r="AF477" s="2">
        <v>985</v>
      </c>
      <c r="AG477" s="2">
        <v>1090</v>
      </c>
      <c r="AH477" s="2">
        <v>1027</v>
      </c>
      <c r="AI477" s="2">
        <v>1289</v>
      </c>
      <c r="AJ477" s="2">
        <v>1079</v>
      </c>
      <c r="AK477" s="2">
        <v>587</v>
      </c>
      <c r="AL477" s="2">
        <v>419</v>
      </c>
      <c r="AM477" s="2">
        <v>702</v>
      </c>
      <c r="AN477" s="2">
        <v>639</v>
      </c>
      <c r="AO477" s="2">
        <v>838</v>
      </c>
      <c r="AP477" s="2">
        <v>377</v>
      </c>
      <c r="AQ477" s="2">
        <v>126</v>
      </c>
      <c r="AR477" s="2">
        <v>660</v>
      </c>
      <c r="AS477" s="2">
        <v>765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  <c r="AZ477" s="2">
        <v>61768</v>
      </c>
    </row>
    <row r="478" spans="1:52">
      <c r="A478" s="3"/>
      <c r="B478" s="1" t="s">
        <v>56</v>
      </c>
      <c r="C478" s="2">
        <v>59351</v>
      </c>
      <c r="D478" s="2">
        <v>0</v>
      </c>
      <c r="E478" s="2">
        <v>1084</v>
      </c>
      <c r="F478" s="2">
        <v>817</v>
      </c>
      <c r="G478" s="2">
        <v>508</v>
      </c>
      <c r="H478" s="2">
        <v>791</v>
      </c>
      <c r="I478" s="2">
        <v>650</v>
      </c>
      <c r="J478" s="2">
        <v>801</v>
      </c>
      <c r="K478" s="2">
        <v>906</v>
      </c>
      <c r="L478" s="2">
        <v>822</v>
      </c>
      <c r="M478" s="2">
        <v>581</v>
      </c>
      <c r="N478" s="2">
        <v>529</v>
      </c>
      <c r="O478" s="2">
        <v>765</v>
      </c>
      <c r="P478" s="2">
        <v>1215</v>
      </c>
      <c r="Q478" s="2">
        <v>822</v>
      </c>
      <c r="R478" s="2">
        <v>1006</v>
      </c>
      <c r="S478" s="2">
        <v>1378</v>
      </c>
      <c r="T478" s="2">
        <v>1137</v>
      </c>
      <c r="U478" s="2">
        <v>1053</v>
      </c>
      <c r="V478" s="2">
        <v>691</v>
      </c>
      <c r="W478" s="2">
        <v>833</v>
      </c>
      <c r="X478" s="2">
        <v>508</v>
      </c>
      <c r="Y478" s="2">
        <v>896</v>
      </c>
      <c r="Z478" s="2">
        <v>801</v>
      </c>
      <c r="AA478" s="2">
        <v>896</v>
      </c>
      <c r="AB478" s="2">
        <v>974</v>
      </c>
      <c r="AC478" s="2">
        <v>1221</v>
      </c>
      <c r="AD478" s="2">
        <v>854</v>
      </c>
      <c r="AE478" s="2">
        <v>634</v>
      </c>
      <c r="AF478" s="2">
        <v>492</v>
      </c>
      <c r="AG478" s="2">
        <v>545</v>
      </c>
      <c r="AH478" s="2">
        <v>513</v>
      </c>
      <c r="AI478" s="2">
        <v>644</v>
      </c>
      <c r="AJ478" s="2">
        <v>540</v>
      </c>
      <c r="AK478" s="2">
        <v>293</v>
      </c>
      <c r="AL478" s="2">
        <v>210</v>
      </c>
      <c r="AM478" s="2">
        <v>351</v>
      </c>
      <c r="AN478" s="2">
        <v>320</v>
      </c>
      <c r="AO478" s="2">
        <v>419</v>
      </c>
      <c r="AP478" s="2">
        <v>189</v>
      </c>
      <c r="AQ478" s="2">
        <v>63</v>
      </c>
      <c r="AR478" s="2">
        <v>330</v>
      </c>
      <c r="AS478" s="2">
        <v>382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  <c r="AZ478" s="2">
        <v>30887</v>
      </c>
    </row>
    <row r="479" spans="1:52">
      <c r="A479" s="3" t="s">
        <v>89</v>
      </c>
      <c r="B479" s="1" t="s">
        <v>52</v>
      </c>
      <c r="C479" s="2">
        <v>277000</v>
      </c>
      <c r="D479" s="2">
        <v>0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277000</v>
      </c>
    </row>
    <row r="480" spans="1:52">
      <c r="A480" s="3" t="s">
        <v>90</v>
      </c>
      <c r="B480" s="1" t="s">
        <v>53</v>
      </c>
      <c r="C480" s="2">
        <v>108800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  <c r="AZ480" s="2">
        <v>108800</v>
      </c>
    </row>
    <row r="481" spans="1:52">
      <c r="A481" s="3"/>
      <c r="B481" s="1" t="s">
        <v>54</v>
      </c>
      <c r="C481" s="2">
        <v>79100</v>
      </c>
      <c r="D481" s="2">
        <v>0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79100</v>
      </c>
    </row>
    <row r="482" spans="1:52">
      <c r="A482" s="3"/>
      <c r="B482" s="1" t="s">
        <v>55</v>
      </c>
      <c r="C482" s="2">
        <v>59400</v>
      </c>
      <c r="D482" s="2">
        <v>0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59400</v>
      </c>
    </row>
    <row r="483" spans="1:52">
      <c r="A483" s="3"/>
      <c r="B483" s="1" t="s">
        <v>56</v>
      </c>
      <c r="C483" s="2">
        <v>29700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  <c r="AZ483" s="2">
        <v>29700</v>
      </c>
    </row>
    <row r="484" spans="1:52">
      <c r="A484" s="3" t="s">
        <v>103</v>
      </c>
      <c r="B484" s="1" t="s">
        <v>52</v>
      </c>
      <c r="C484" s="2">
        <v>296518</v>
      </c>
      <c r="D484" s="2">
        <v>0</v>
      </c>
      <c r="E484" s="2">
        <v>10843</v>
      </c>
      <c r="F484" s="2">
        <v>8172</v>
      </c>
      <c r="G484" s="2">
        <v>5081</v>
      </c>
      <c r="H484" s="2">
        <v>7910</v>
      </c>
      <c r="I484" s="2">
        <v>6496</v>
      </c>
      <c r="J484" s="2">
        <v>8014</v>
      </c>
      <c r="K484" s="2">
        <v>9063</v>
      </c>
      <c r="L484" s="2">
        <v>8224</v>
      </c>
      <c r="M484" s="2">
        <v>5814</v>
      </c>
      <c r="N484" s="2">
        <v>5290</v>
      </c>
      <c r="O484" s="2">
        <v>7648</v>
      </c>
      <c r="P484" s="2">
        <v>12153</v>
      </c>
      <c r="Q484" s="2">
        <v>8224</v>
      </c>
      <c r="R484" s="2">
        <v>10058</v>
      </c>
      <c r="S484" s="2">
        <v>13777</v>
      </c>
      <c r="T484" s="2">
        <v>11367</v>
      </c>
      <c r="U484" s="2">
        <v>10530</v>
      </c>
      <c r="V484" s="2">
        <v>6914</v>
      </c>
      <c r="W484" s="2">
        <v>8330</v>
      </c>
      <c r="X484" s="2">
        <v>5081</v>
      </c>
      <c r="Y484" s="2">
        <v>8958</v>
      </c>
      <c r="Z484" s="2">
        <v>8014</v>
      </c>
      <c r="AA484" s="2">
        <v>8958</v>
      </c>
      <c r="AB484" s="2">
        <v>9743</v>
      </c>
      <c r="AC484" s="2">
        <v>12206</v>
      </c>
      <c r="AD484" s="2">
        <v>8539</v>
      </c>
      <c r="AE484" s="2">
        <v>6339</v>
      </c>
      <c r="AF484" s="2">
        <v>4924</v>
      </c>
      <c r="AG484" s="2">
        <v>5448</v>
      </c>
      <c r="AH484" s="2">
        <v>5133</v>
      </c>
      <c r="AI484" s="2">
        <v>6443</v>
      </c>
      <c r="AJ484" s="2">
        <v>5396</v>
      </c>
      <c r="AK484" s="2">
        <v>2933</v>
      </c>
      <c r="AL484" s="2">
        <v>2096</v>
      </c>
      <c r="AM484" s="2">
        <v>3510</v>
      </c>
      <c r="AN484" s="2">
        <v>3196</v>
      </c>
      <c r="AO484" s="2">
        <v>4190</v>
      </c>
      <c r="AP484" s="2">
        <v>1886</v>
      </c>
      <c r="AQ484" s="2">
        <v>629</v>
      </c>
      <c r="AR484" s="2">
        <v>3300</v>
      </c>
      <c r="AS484" s="2">
        <v>3824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11864</v>
      </c>
    </row>
    <row r="485" spans="1:52">
      <c r="A485" s="3" t="s">
        <v>104</v>
      </c>
      <c r="B485" s="1" t="s">
        <v>53</v>
      </c>
      <c r="C485" s="2">
        <v>118608</v>
      </c>
      <c r="D485" s="2">
        <v>0</v>
      </c>
      <c r="E485" s="2">
        <v>4337</v>
      </c>
      <c r="F485" s="2">
        <v>3269</v>
      </c>
      <c r="G485" s="2">
        <v>2033</v>
      </c>
      <c r="H485" s="2">
        <v>3164</v>
      </c>
      <c r="I485" s="2">
        <v>2598</v>
      </c>
      <c r="J485" s="2">
        <v>3206</v>
      </c>
      <c r="K485" s="2">
        <v>3625</v>
      </c>
      <c r="L485" s="2">
        <v>3290</v>
      </c>
      <c r="M485" s="2">
        <v>2326</v>
      </c>
      <c r="N485" s="2">
        <v>2116</v>
      </c>
      <c r="O485" s="2">
        <v>3059</v>
      </c>
      <c r="P485" s="2">
        <v>4861</v>
      </c>
      <c r="Q485" s="2">
        <v>3290</v>
      </c>
      <c r="R485" s="2">
        <v>4023</v>
      </c>
      <c r="S485" s="2">
        <v>5511</v>
      </c>
      <c r="T485" s="2">
        <v>4547</v>
      </c>
      <c r="U485" s="2">
        <v>4212</v>
      </c>
      <c r="V485" s="2">
        <v>2766</v>
      </c>
      <c r="W485" s="2">
        <v>3332</v>
      </c>
      <c r="X485" s="2">
        <v>2033</v>
      </c>
      <c r="Y485" s="2">
        <v>3583</v>
      </c>
      <c r="Z485" s="2">
        <v>3206</v>
      </c>
      <c r="AA485" s="2">
        <v>3583</v>
      </c>
      <c r="AB485" s="2">
        <v>3897</v>
      </c>
      <c r="AC485" s="2">
        <v>4882</v>
      </c>
      <c r="AD485" s="2">
        <v>3415</v>
      </c>
      <c r="AE485" s="2">
        <v>2535</v>
      </c>
      <c r="AF485" s="2">
        <v>1970</v>
      </c>
      <c r="AG485" s="2">
        <v>2179</v>
      </c>
      <c r="AH485" s="2">
        <v>2053</v>
      </c>
      <c r="AI485" s="2">
        <v>2577</v>
      </c>
      <c r="AJ485" s="2">
        <v>2158</v>
      </c>
      <c r="AK485" s="2">
        <v>1173</v>
      </c>
      <c r="AL485" s="2">
        <v>838</v>
      </c>
      <c r="AM485" s="2">
        <v>1404</v>
      </c>
      <c r="AN485" s="2">
        <v>1278</v>
      </c>
      <c r="AO485" s="2">
        <v>1676</v>
      </c>
      <c r="AP485" s="2">
        <v>754</v>
      </c>
      <c r="AQ485" s="2">
        <v>251</v>
      </c>
      <c r="AR485" s="2">
        <v>1320</v>
      </c>
      <c r="AS485" s="2">
        <v>1530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4748</v>
      </c>
    </row>
    <row r="486" spans="1:52">
      <c r="A486" s="3"/>
      <c r="B486" s="1" t="s">
        <v>54</v>
      </c>
      <c r="C486" s="2">
        <v>88956</v>
      </c>
      <c r="D486" s="2">
        <v>0</v>
      </c>
      <c r="E486" s="2">
        <v>3253</v>
      </c>
      <c r="F486" s="2">
        <v>2452</v>
      </c>
      <c r="G486" s="2">
        <v>1524</v>
      </c>
      <c r="H486" s="2">
        <v>2373</v>
      </c>
      <c r="I486" s="2">
        <v>1949</v>
      </c>
      <c r="J486" s="2">
        <v>2404</v>
      </c>
      <c r="K486" s="2">
        <v>2719</v>
      </c>
      <c r="L486" s="2">
        <v>2467</v>
      </c>
      <c r="M486" s="2">
        <v>1744</v>
      </c>
      <c r="N486" s="2">
        <v>1587</v>
      </c>
      <c r="O486" s="2">
        <v>2294</v>
      </c>
      <c r="P486" s="2">
        <v>3646</v>
      </c>
      <c r="Q486" s="2">
        <v>2467</v>
      </c>
      <c r="R486" s="2">
        <v>3017</v>
      </c>
      <c r="S486" s="2">
        <v>4133</v>
      </c>
      <c r="T486" s="2">
        <v>3410</v>
      </c>
      <c r="U486" s="2">
        <v>3159</v>
      </c>
      <c r="V486" s="2">
        <v>2074</v>
      </c>
      <c r="W486" s="2">
        <v>2499</v>
      </c>
      <c r="X486" s="2">
        <v>1524</v>
      </c>
      <c r="Y486" s="2">
        <v>2687</v>
      </c>
      <c r="Z486" s="2">
        <v>2404</v>
      </c>
      <c r="AA486" s="2">
        <v>2687</v>
      </c>
      <c r="AB486" s="2">
        <v>2923</v>
      </c>
      <c r="AC486" s="2">
        <v>3662</v>
      </c>
      <c r="AD486" s="2">
        <v>2562</v>
      </c>
      <c r="AE486" s="2">
        <v>1902</v>
      </c>
      <c r="AF486" s="2">
        <v>1477</v>
      </c>
      <c r="AG486" s="2">
        <v>1634</v>
      </c>
      <c r="AH486" s="2">
        <v>1540</v>
      </c>
      <c r="AI486" s="2">
        <v>1933</v>
      </c>
      <c r="AJ486" s="2">
        <v>1619</v>
      </c>
      <c r="AK486" s="2">
        <v>880</v>
      </c>
      <c r="AL486" s="2">
        <v>629</v>
      </c>
      <c r="AM486" s="2">
        <v>1053</v>
      </c>
      <c r="AN486" s="2">
        <v>959</v>
      </c>
      <c r="AO486" s="2">
        <v>1257</v>
      </c>
      <c r="AP486" s="2">
        <v>566</v>
      </c>
      <c r="AQ486" s="2">
        <v>189</v>
      </c>
      <c r="AR486" s="2">
        <v>990</v>
      </c>
      <c r="AS486" s="2">
        <v>1147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3561</v>
      </c>
    </row>
    <row r="487" spans="1:52">
      <c r="A487" s="3"/>
      <c r="B487" s="1" t="s">
        <v>55</v>
      </c>
      <c r="C487" s="2">
        <v>59303</v>
      </c>
      <c r="D487" s="2">
        <v>0</v>
      </c>
      <c r="E487" s="2">
        <v>2169</v>
      </c>
      <c r="F487" s="2">
        <v>1634</v>
      </c>
      <c r="G487" s="2">
        <v>1016</v>
      </c>
      <c r="H487" s="2">
        <v>1582</v>
      </c>
      <c r="I487" s="2">
        <v>1299</v>
      </c>
      <c r="J487" s="2">
        <v>1603</v>
      </c>
      <c r="K487" s="2">
        <v>1813</v>
      </c>
      <c r="L487" s="2">
        <v>1645</v>
      </c>
      <c r="M487" s="2">
        <v>1163</v>
      </c>
      <c r="N487" s="2">
        <v>1058</v>
      </c>
      <c r="O487" s="2">
        <v>1530</v>
      </c>
      <c r="P487" s="2">
        <v>2431</v>
      </c>
      <c r="Q487" s="2">
        <v>1645</v>
      </c>
      <c r="R487" s="2">
        <v>2012</v>
      </c>
      <c r="S487" s="2">
        <v>2755</v>
      </c>
      <c r="T487" s="2">
        <v>2273</v>
      </c>
      <c r="U487" s="2">
        <v>2106</v>
      </c>
      <c r="V487" s="2">
        <v>1383</v>
      </c>
      <c r="W487" s="2">
        <v>1666</v>
      </c>
      <c r="X487" s="2">
        <v>1016</v>
      </c>
      <c r="Y487" s="2">
        <v>1792</v>
      </c>
      <c r="Z487" s="2">
        <v>1603</v>
      </c>
      <c r="AA487" s="2">
        <v>1792</v>
      </c>
      <c r="AB487" s="2">
        <v>1949</v>
      </c>
      <c r="AC487" s="2">
        <v>2441</v>
      </c>
      <c r="AD487" s="2">
        <v>1708</v>
      </c>
      <c r="AE487" s="2">
        <v>1268</v>
      </c>
      <c r="AF487" s="2">
        <v>985</v>
      </c>
      <c r="AG487" s="2">
        <v>1090</v>
      </c>
      <c r="AH487" s="2">
        <v>1027</v>
      </c>
      <c r="AI487" s="2">
        <v>1289</v>
      </c>
      <c r="AJ487" s="2">
        <v>1079</v>
      </c>
      <c r="AK487" s="2">
        <v>587</v>
      </c>
      <c r="AL487" s="2">
        <v>419</v>
      </c>
      <c r="AM487" s="2">
        <v>702</v>
      </c>
      <c r="AN487" s="2">
        <v>639</v>
      </c>
      <c r="AO487" s="2">
        <v>838</v>
      </c>
      <c r="AP487" s="2">
        <v>377</v>
      </c>
      <c r="AQ487" s="2">
        <v>126</v>
      </c>
      <c r="AR487" s="2">
        <v>660</v>
      </c>
      <c r="AS487" s="2">
        <v>765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  <c r="AZ487" s="2">
        <v>2368</v>
      </c>
    </row>
    <row r="488" spans="1:52">
      <c r="A488" s="3"/>
      <c r="B488" s="1" t="s">
        <v>56</v>
      </c>
      <c r="C488" s="2">
        <v>29651</v>
      </c>
      <c r="D488" s="2">
        <v>0</v>
      </c>
      <c r="E488" s="2">
        <v>1084</v>
      </c>
      <c r="F488" s="2">
        <v>817</v>
      </c>
      <c r="G488" s="2">
        <v>508</v>
      </c>
      <c r="H488" s="2">
        <v>791</v>
      </c>
      <c r="I488" s="2">
        <v>650</v>
      </c>
      <c r="J488" s="2">
        <v>801</v>
      </c>
      <c r="K488" s="2">
        <v>906</v>
      </c>
      <c r="L488" s="2">
        <v>822</v>
      </c>
      <c r="M488" s="2">
        <v>581</v>
      </c>
      <c r="N488" s="2">
        <v>529</v>
      </c>
      <c r="O488" s="2">
        <v>765</v>
      </c>
      <c r="P488" s="2">
        <v>1215</v>
      </c>
      <c r="Q488" s="2">
        <v>822</v>
      </c>
      <c r="R488" s="2">
        <v>1006</v>
      </c>
      <c r="S488" s="2">
        <v>1378</v>
      </c>
      <c r="T488" s="2">
        <v>1137</v>
      </c>
      <c r="U488" s="2">
        <v>1053</v>
      </c>
      <c r="V488" s="2">
        <v>691</v>
      </c>
      <c r="W488" s="2">
        <v>833</v>
      </c>
      <c r="X488" s="2">
        <v>508</v>
      </c>
      <c r="Y488" s="2">
        <v>896</v>
      </c>
      <c r="Z488" s="2">
        <v>801</v>
      </c>
      <c r="AA488" s="2">
        <v>896</v>
      </c>
      <c r="AB488" s="2">
        <v>974</v>
      </c>
      <c r="AC488" s="2">
        <v>1221</v>
      </c>
      <c r="AD488" s="2">
        <v>854</v>
      </c>
      <c r="AE488" s="2">
        <v>634</v>
      </c>
      <c r="AF488" s="2">
        <v>492</v>
      </c>
      <c r="AG488" s="2">
        <v>545</v>
      </c>
      <c r="AH488" s="2">
        <v>513</v>
      </c>
      <c r="AI488" s="2">
        <v>644</v>
      </c>
      <c r="AJ488" s="2">
        <v>540</v>
      </c>
      <c r="AK488" s="2">
        <v>293</v>
      </c>
      <c r="AL488" s="2">
        <v>210</v>
      </c>
      <c r="AM488" s="2">
        <v>351</v>
      </c>
      <c r="AN488" s="2">
        <v>320</v>
      </c>
      <c r="AO488" s="2">
        <v>419</v>
      </c>
      <c r="AP488" s="2">
        <v>189</v>
      </c>
      <c r="AQ488" s="2">
        <v>63</v>
      </c>
      <c r="AR488" s="2">
        <v>330</v>
      </c>
      <c r="AS488" s="2">
        <v>382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  <c r="AZ488" s="2">
        <v>1187</v>
      </c>
    </row>
    <row r="489" spans="1:52">
      <c r="A489" s="3" t="s">
        <v>95</v>
      </c>
      <c r="B489" s="1" t="s">
        <v>52</v>
      </c>
      <c r="C489" s="2">
        <v>15800</v>
      </c>
      <c r="D489" s="2">
        <v>0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15800</v>
      </c>
    </row>
    <row r="490" spans="1:52">
      <c r="A490" s="3" t="s">
        <v>96</v>
      </c>
      <c r="B490" s="1" t="s">
        <v>53</v>
      </c>
      <c r="C490" s="2">
        <v>6320</v>
      </c>
      <c r="D490" s="2">
        <v>0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6320</v>
      </c>
    </row>
    <row r="491" spans="1:52">
      <c r="A491" s="3"/>
      <c r="B491" s="1" t="s">
        <v>54</v>
      </c>
      <c r="C491" s="2">
        <v>4740</v>
      </c>
      <c r="D491" s="2">
        <v>0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4740</v>
      </c>
    </row>
    <row r="492" spans="1:52">
      <c r="A492" s="3"/>
      <c r="B492" s="1" t="s">
        <v>55</v>
      </c>
      <c r="C492" s="2">
        <v>3160</v>
      </c>
      <c r="D492" s="2">
        <v>0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3160</v>
      </c>
    </row>
    <row r="493" spans="1:52">
      <c r="A493" s="3"/>
      <c r="B493" s="1" t="s">
        <v>56</v>
      </c>
      <c r="C493" s="2">
        <v>1580</v>
      </c>
      <c r="D493" s="2">
        <v>0</v>
      </c>
      <c r="E493" s="2">
        <v>0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  <c r="AZ493" s="2">
        <v>1580</v>
      </c>
    </row>
    <row r="494" spans="1:52">
      <c r="A494" s="3" t="s">
        <v>97</v>
      </c>
      <c r="B494" s="1" t="s">
        <v>52</v>
      </c>
      <c r="C494" s="2">
        <v>15800</v>
      </c>
      <c r="D494" s="2">
        <v>0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15800</v>
      </c>
    </row>
    <row r="495" spans="1:52">
      <c r="A495" s="3" t="s">
        <v>98</v>
      </c>
      <c r="B495" s="1" t="s">
        <v>53</v>
      </c>
      <c r="C495" s="2">
        <v>6320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6320</v>
      </c>
    </row>
    <row r="496" spans="1:52">
      <c r="A496" s="3"/>
      <c r="B496" s="1" t="s">
        <v>54</v>
      </c>
      <c r="C496" s="2">
        <v>4740</v>
      </c>
      <c r="D496" s="2">
        <v>0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  <c r="AZ496" s="2">
        <v>4740</v>
      </c>
    </row>
    <row r="497" spans="1:52">
      <c r="A497" s="3"/>
      <c r="B497" s="1" t="s">
        <v>55</v>
      </c>
      <c r="C497" s="2">
        <v>3160</v>
      </c>
      <c r="D497" s="2">
        <v>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  <c r="AZ497" s="2">
        <v>3160</v>
      </c>
    </row>
    <row r="498" spans="1:52">
      <c r="A498" s="3"/>
      <c r="B498" s="1" t="s">
        <v>56</v>
      </c>
      <c r="C498" s="2">
        <v>1580</v>
      </c>
      <c r="D498" s="2">
        <v>0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1580</v>
      </c>
    </row>
    <row r="499" spans="1:52">
      <c r="A499" s="3" t="s">
        <v>79</v>
      </c>
      <c r="B499" s="1" t="s">
        <v>52</v>
      </c>
      <c r="C499" s="2">
        <v>41290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41290</v>
      </c>
    </row>
    <row r="500" spans="1:52">
      <c r="A500" s="3" t="s">
        <v>80</v>
      </c>
      <c r="B500" s="1" t="s">
        <v>53</v>
      </c>
      <c r="C500" s="2">
        <v>14516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14516</v>
      </c>
    </row>
    <row r="501" spans="1:52">
      <c r="A501" s="3"/>
      <c r="B501" s="1" t="s">
        <v>54</v>
      </c>
      <c r="C501" s="2">
        <v>12387</v>
      </c>
      <c r="D501" s="2">
        <v>0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  <c r="AZ501" s="2">
        <v>12387</v>
      </c>
    </row>
    <row r="502" spans="1:52">
      <c r="A502" s="3"/>
      <c r="B502" s="1" t="s">
        <v>55</v>
      </c>
      <c r="C502" s="2">
        <v>9258</v>
      </c>
      <c r="D502" s="2">
        <v>0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  <c r="AZ502" s="2">
        <v>9258</v>
      </c>
    </row>
    <row r="503" spans="1:52">
      <c r="A503" s="3"/>
      <c r="B503" s="1" t="s">
        <v>56</v>
      </c>
      <c r="C503" s="2">
        <v>5129</v>
      </c>
      <c r="D503" s="2">
        <v>0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  <c r="AZ503" s="2">
        <v>5129</v>
      </c>
    </row>
    <row r="504" spans="1:52">
      <c r="A504" s="3" t="s">
        <v>81</v>
      </c>
      <c r="B504" s="1" t="s">
        <v>52</v>
      </c>
      <c r="C504" s="2">
        <v>41290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41290</v>
      </c>
    </row>
    <row r="505" spans="1:52">
      <c r="A505" s="3" t="s">
        <v>82</v>
      </c>
      <c r="B505" s="1" t="s">
        <v>53</v>
      </c>
      <c r="C505" s="2">
        <v>14516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14516</v>
      </c>
    </row>
    <row r="506" spans="1:52">
      <c r="A506" s="3"/>
      <c r="B506" s="1" t="s">
        <v>54</v>
      </c>
      <c r="C506" s="2">
        <v>12387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  <c r="AZ506" s="2">
        <v>12387</v>
      </c>
    </row>
    <row r="507" spans="1:52">
      <c r="A507" s="3"/>
      <c r="B507" s="1" t="s">
        <v>55</v>
      </c>
      <c r="C507" s="2">
        <v>9258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  <c r="AZ507" s="2">
        <v>9258</v>
      </c>
    </row>
    <row r="508" spans="1:52">
      <c r="A508" s="3"/>
      <c r="B508" s="1" t="s">
        <v>56</v>
      </c>
      <c r="C508" s="2">
        <v>5129</v>
      </c>
      <c r="D508" s="2">
        <v>0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0</v>
      </c>
      <c r="AY508" s="2">
        <v>0</v>
      </c>
      <c r="AZ508" s="2">
        <v>5129</v>
      </c>
    </row>
    <row r="509" spans="1:52">
      <c r="A509" s="3" t="s">
        <v>135</v>
      </c>
      <c r="B509" s="1" t="s">
        <v>52</v>
      </c>
      <c r="C509" s="2">
        <v>712708</v>
      </c>
      <c r="D509" s="2">
        <v>0</v>
      </c>
      <c r="E509" s="2">
        <v>8900</v>
      </c>
      <c r="F509" s="2">
        <v>5900</v>
      </c>
      <c r="G509" s="2">
        <v>4500</v>
      </c>
      <c r="H509" s="2">
        <v>7100</v>
      </c>
      <c r="I509" s="2">
        <v>6500</v>
      </c>
      <c r="J509" s="2">
        <v>7300</v>
      </c>
      <c r="K509" s="2">
        <v>7700</v>
      </c>
      <c r="L509" s="2">
        <v>7000</v>
      </c>
      <c r="M509" s="2">
        <v>7600</v>
      </c>
      <c r="N509" s="2">
        <v>4700</v>
      </c>
      <c r="O509" s="2">
        <v>6200</v>
      </c>
      <c r="P509" s="2">
        <v>8600</v>
      </c>
      <c r="Q509" s="2">
        <v>7000</v>
      </c>
      <c r="R509" s="2">
        <v>7300</v>
      </c>
      <c r="S509" s="2">
        <v>9800</v>
      </c>
      <c r="T509" s="2">
        <v>8500</v>
      </c>
      <c r="U509" s="2">
        <v>7300</v>
      </c>
      <c r="V509" s="2">
        <v>7250</v>
      </c>
      <c r="W509" s="2">
        <v>5700</v>
      </c>
      <c r="X509" s="2">
        <v>5800</v>
      </c>
      <c r="Y509" s="2">
        <v>4900</v>
      </c>
      <c r="Z509" s="2">
        <v>6400</v>
      </c>
      <c r="AA509" s="2">
        <v>6000</v>
      </c>
      <c r="AB509" s="2">
        <v>8250</v>
      </c>
      <c r="AC509" s="2">
        <v>8100</v>
      </c>
      <c r="AD509" s="2">
        <v>6700</v>
      </c>
      <c r="AE509" s="2">
        <v>5800</v>
      </c>
      <c r="AF509" s="2">
        <v>4700</v>
      </c>
      <c r="AG509" s="2">
        <v>5500</v>
      </c>
      <c r="AH509" s="2">
        <v>5600</v>
      </c>
      <c r="AI509" s="2">
        <v>4400</v>
      </c>
      <c r="AJ509" s="2">
        <v>4700</v>
      </c>
      <c r="AK509" s="2">
        <v>3800</v>
      </c>
      <c r="AL509" s="2">
        <v>3800</v>
      </c>
      <c r="AM509" s="2">
        <v>3800</v>
      </c>
      <c r="AN509" s="2">
        <v>4300</v>
      </c>
      <c r="AO509" s="2">
        <v>3500</v>
      </c>
      <c r="AP509" s="2">
        <v>3500</v>
      </c>
      <c r="AQ509" s="2">
        <v>3500</v>
      </c>
      <c r="AR509" s="2">
        <v>3400</v>
      </c>
      <c r="AS509" s="2">
        <v>3200</v>
      </c>
      <c r="AT509" s="2">
        <v>71460</v>
      </c>
      <c r="AU509" s="2">
        <v>23500</v>
      </c>
      <c r="AV509" s="2">
        <v>17200</v>
      </c>
      <c r="AW509" s="2">
        <v>4800</v>
      </c>
      <c r="AX509" s="2">
        <v>6500</v>
      </c>
      <c r="AY509" s="2">
        <v>0</v>
      </c>
      <c r="AZ509" s="2">
        <v>344748</v>
      </c>
    </row>
    <row r="510" spans="1:52">
      <c r="A510" s="3" t="s">
        <v>136</v>
      </c>
      <c r="B510" s="1" t="s">
        <v>53</v>
      </c>
      <c r="C510" s="2">
        <v>295719</v>
      </c>
      <c r="D510" s="2">
        <v>0</v>
      </c>
      <c r="E510" s="2">
        <v>2740</v>
      </c>
      <c r="F510" s="2">
        <v>2051</v>
      </c>
      <c r="G510" s="2">
        <v>1662</v>
      </c>
      <c r="H510" s="2">
        <v>2327</v>
      </c>
      <c r="I510" s="2">
        <v>2466</v>
      </c>
      <c r="J510" s="2">
        <v>2364</v>
      </c>
      <c r="K510" s="2">
        <v>2818</v>
      </c>
      <c r="L510" s="2">
        <v>2390</v>
      </c>
      <c r="M510" s="2">
        <v>2642</v>
      </c>
      <c r="N510" s="2">
        <v>1775</v>
      </c>
      <c r="O510" s="2">
        <v>2101</v>
      </c>
      <c r="P510" s="2">
        <v>2981</v>
      </c>
      <c r="Q510" s="2">
        <v>2390</v>
      </c>
      <c r="R510" s="2">
        <v>2516</v>
      </c>
      <c r="S510" s="2">
        <v>3105</v>
      </c>
      <c r="T510" s="2">
        <v>2792</v>
      </c>
      <c r="U510" s="2">
        <v>2516</v>
      </c>
      <c r="V510" s="2">
        <v>2629</v>
      </c>
      <c r="W510" s="2">
        <v>2038</v>
      </c>
      <c r="X510" s="2">
        <v>2038</v>
      </c>
      <c r="Y510" s="2">
        <v>1888</v>
      </c>
      <c r="Z510" s="2">
        <v>2214</v>
      </c>
      <c r="AA510" s="2">
        <v>2164</v>
      </c>
      <c r="AB510" s="2">
        <v>2677</v>
      </c>
      <c r="AC510" s="2">
        <v>2703</v>
      </c>
      <c r="AD510" s="2">
        <v>2201</v>
      </c>
      <c r="AE510" s="2">
        <v>2038</v>
      </c>
      <c r="AF510" s="2">
        <v>1775</v>
      </c>
      <c r="AG510" s="2">
        <v>1849</v>
      </c>
      <c r="AH510" s="2">
        <v>1862</v>
      </c>
      <c r="AI510" s="2">
        <v>1725</v>
      </c>
      <c r="AJ510" s="2">
        <v>1699</v>
      </c>
      <c r="AK510" s="2">
        <v>1321</v>
      </c>
      <c r="AL510" s="2">
        <v>1321</v>
      </c>
      <c r="AM510" s="2">
        <v>1321</v>
      </c>
      <c r="AN510" s="2">
        <v>1484</v>
      </c>
      <c r="AO510" s="2">
        <v>1271</v>
      </c>
      <c r="AP510" s="2">
        <v>1271</v>
      </c>
      <c r="AQ510" s="2">
        <v>1271</v>
      </c>
      <c r="AR510" s="2">
        <v>1334</v>
      </c>
      <c r="AS510" s="2">
        <v>1297</v>
      </c>
      <c r="AT510" s="2">
        <v>54560</v>
      </c>
      <c r="AU510" s="2">
        <v>6600</v>
      </c>
      <c r="AV510" s="2">
        <v>5100</v>
      </c>
      <c r="AW510" s="2">
        <v>2031</v>
      </c>
      <c r="AX510" s="2">
        <v>2855</v>
      </c>
      <c r="AY510" s="2">
        <v>0</v>
      </c>
      <c r="AZ510" s="2">
        <v>139546</v>
      </c>
    </row>
    <row r="511" spans="1:52">
      <c r="A511" s="3"/>
      <c r="B511" s="1" t="s">
        <v>54</v>
      </c>
      <c r="C511" s="2">
        <v>192133</v>
      </c>
      <c r="D511" s="2">
        <v>0</v>
      </c>
      <c r="E511" s="2">
        <v>2520</v>
      </c>
      <c r="F511" s="2">
        <v>1518</v>
      </c>
      <c r="G511" s="2">
        <v>1116</v>
      </c>
      <c r="H511" s="2">
        <v>1886</v>
      </c>
      <c r="I511" s="2">
        <v>1588</v>
      </c>
      <c r="J511" s="2">
        <v>1952</v>
      </c>
      <c r="K511" s="2">
        <v>1924</v>
      </c>
      <c r="L511" s="2">
        <v>1820</v>
      </c>
      <c r="M511" s="2">
        <v>1956</v>
      </c>
      <c r="N511" s="2">
        <v>1150</v>
      </c>
      <c r="O511" s="2">
        <v>1618</v>
      </c>
      <c r="P511" s="2">
        <v>2258</v>
      </c>
      <c r="Q511" s="2">
        <v>1820</v>
      </c>
      <c r="R511" s="2">
        <v>1888</v>
      </c>
      <c r="S511" s="2">
        <v>2690</v>
      </c>
      <c r="T511" s="2">
        <v>2256</v>
      </c>
      <c r="U511" s="2">
        <v>1888</v>
      </c>
      <c r="V511" s="2">
        <v>1822</v>
      </c>
      <c r="W511" s="2">
        <v>1484</v>
      </c>
      <c r="X511" s="2">
        <v>1484</v>
      </c>
      <c r="Y511" s="2">
        <v>1184</v>
      </c>
      <c r="Z511" s="2">
        <v>1652</v>
      </c>
      <c r="AA511" s="2">
        <v>1552</v>
      </c>
      <c r="AB511" s="2">
        <v>2286</v>
      </c>
      <c r="AC511" s="2">
        <v>2254</v>
      </c>
      <c r="AD511" s="2">
        <v>1818</v>
      </c>
      <c r="AE511" s="2">
        <v>1484</v>
      </c>
      <c r="AF511" s="2">
        <v>1150</v>
      </c>
      <c r="AG511" s="2">
        <v>1482</v>
      </c>
      <c r="AH511" s="2">
        <v>1516</v>
      </c>
      <c r="AI511" s="2">
        <v>1050</v>
      </c>
      <c r="AJ511" s="2">
        <v>1182</v>
      </c>
      <c r="AK511" s="2">
        <v>978</v>
      </c>
      <c r="AL511" s="2">
        <v>978</v>
      </c>
      <c r="AM511" s="2">
        <v>978</v>
      </c>
      <c r="AN511" s="2">
        <v>1112</v>
      </c>
      <c r="AO511" s="2">
        <v>878</v>
      </c>
      <c r="AP511" s="2">
        <v>878</v>
      </c>
      <c r="AQ511" s="2">
        <v>878</v>
      </c>
      <c r="AR511" s="2">
        <v>812</v>
      </c>
      <c r="AS511" s="2">
        <v>746</v>
      </c>
      <c r="AT511" s="2">
        <v>6530</v>
      </c>
      <c r="AU511" s="2">
        <v>6530</v>
      </c>
      <c r="AV511" s="2">
        <v>4748</v>
      </c>
      <c r="AW511" s="2">
        <v>1128</v>
      </c>
      <c r="AX511" s="2">
        <v>1490</v>
      </c>
      <c r="AY511" s="2">
        <v>0</v>
      </c>
      <c r="AZ511" s="2">
        <v>108221</v>
      </c>
    </row>
    <row r="512" spans="1:52">
      <c r="A512" s="3"/>
      <c r="B512" s="1" t="s">
        <v>55</v>
      </c>
      <c r="C512" s="2">
        <v>167308</v>
      </c>
      <c r="D512" s="2">
        <v>0</v>
      </c>
      <c r="E512" s="2">
        <v>2500</v>
      </c>
      <c r="F512" s="2">
        <v>1680</v>
      </c>
      <c r="G512" s="2">
        <v>1260</v>
      </c>
      <c r="H512" s="2">
        <v>2060</v>
      </c>
      <c r="I512" s="2">
        <v>1780</v>
      </c>
      <c r="J512" s="2">
        <v>2120</v>
      </c>
      <c r="K512" s="2">
        <v>2140</v>
      </c>
      <c r="L512" s="2">
        <v>2000</v>
      </c>
      <c r="M512" s="2">
        <v>2160</v>
      </c>
      <c r="N512" s="2">
        <v>1300</v>
      </c>
      <c r="O512" s="2">
        <v>1780</v>
      </c>
      <c r="P512" s="2">
        <v>2380</v>
      </c>
      <c r="Q512" s="2">
        <v>2000</v>
      </c>
      <c r="R512" s="2">
        <v>2080</v>
      </c>
      <c r="S512" s="2">
        <v>2800</v>
      </c>
      <c r="T512" s="2">
        <v>2460</v>
      </c>
      <c r="U512" s="2">
        <v>2080</v>
      </c>
      <c r="V512" s="2">
        <v>2020</v>
      </c>
      <c r="W512" s="2">
        <v>1540</v>
      </c>
      <c r="X512" s="2">
        <v>1640</v>
      </c>
      <c r="Y512" s="2">
        <v>1340</v>
      </c>
      <c r="Z512" s="2">
        <v>1820</v>
      </c>
      <c r="AA512" s="2">
        <v>1620</v>
      </c>
      <c r="AB512" s="2">
        <v>2260</v>
      </c>
      <c r="AC512" s="2">
        <v>2140</v>
      </c>
      <c r="AD512" s="2">
        <v>1880</v>
      </c>
      <c r="AE512" s="2">
        <v>1640</v>
      </c>
      <c r="AF512" s="2">
        <v>1300</v>
      </c>
      <c r="AG512" s="2">
        <v>1520</v>
      </c>
      <c r="AH512" s="2">
        <v>1560</v>
      </c>
      <c r="AI512" s="2">
        <v>1200</v>
      </c>
      <c r="AJ512" s="2">
        <v>1320</v>
      </c>
      <c r="AK512" s="2">
        <v>1080</v>
      </c>
      <c r="AL512" s="2">
        <v>1080</v>
      </c>
      <c r="AM512" s="2">
        <v>1080</v>
      </c>
      <c r="AN512" s="2">
        <v>1220</v>
      </c>
      <c r="AO512" s="2">
        <v>980</v>
      </c>
      <c r="AP512" s="2">
        <v>980</v>
      </c>
      <c r="AQ512" s="2">
        <v>980</v>
      </c>
      <c r="AR512" s="2">
        <v>920</v>
      </c>
      <c r="AS512" s="2">
        <v>860</v>
      </c>
      <c r="AT512" s="2">
        <v>7550</v>
      </c>
      <c r="AU512" s="2">
        <v>7550</v>
      </c>
      <c r="AV512" s="2">
        <v>5480</v>
      </c>
      <c r="AW512" s="2">
        <v>1290</v>
      </c>
      <c r="AX512" s="2">
        <v>1700</v>
      </c>
      <c r="AY512" s="2">
        <v>0</v>
      </c>
      <c r="AZ512" s="2">
        <v>75178</v>
      </c>
    </row>
    <row r="513" spans="1:52">
      <c r="A513" s="3"/>
      <c r="B513" s="1" t="s">
        <v>56</v>
      </c>
      <c r="C513" s="2">
        <v>57548</v>
      </c>
      <c r="D513" s="2">
        <v>0</v>
      </c>
      <c r="E513" s="2">
        <v>1140</v>
      </c>
      <c r="F513" s="2">
        <v>651</v>
      </c>
      <c r="G513" s="2">
        <v>462</v>
      </c>
      <c r="H513" s="2">
        <v>827</v>
      </c>
      <c r="I513" s="2">
        <v>666</v>
      </c>
      <c r="J513" s="2">
        <v>864</v>
      </c>
      <c r="K513" s="2">
        <v>818</v>
      </c>
      <c r="L513" s="2">
        <v>790</v>
      </c>
      <c r="M513" s="2">
        <v>842</v>
      </c>
      <c r="N513" s="2">
        <v>475</v>
      </c>
      <c r="O513" s="2">
        <v>701</v>
      </c>
      <c r="P513" s="2">
        <v>981</v>
      </c>
      <c r="Q513" s="2">
        <v>790</v>
      </c>
      <c r="R513" s="2">
        <v>816</v>
      </c>
      <c r="S513" s="2">
        <v>1205</v>
      </c>
      <c r="T513" s="2">
        <v>992</v>
      </c>
      <c r="U513" s="2">
        <v>816</v>
      </c>
      <c r="V513" s="2">
        <v>779</v>
      </c>
      <c r="W513" s="2">
        <v>638</v>
      </c>
      <c r="X513" s="2">
        <v>638</v>
      </c>
      <c r="Y513" s="2">
        <v>488</v>
      </c>
      <c r="Z513" s="2">
        <v>714</v>
      </c>
      <c r="AA513" s="2">
        <v>664</v>
      </c>
      <c r="AB513" s="2">
        <v>1027</v>
      </c>
      <c r="AC513" s="2">
        <v>1003</v>
      </c>
      <c r="AD513" s="2">
        <v>801</v>
      </c>
      <c r="AE513" s="2">
        <v>638</v>
      </c>
      <c r="AF513" s="2">
        <v>475</v>
      </c>
      <c r="AG513" s="2">
        <v>649</v>
      </c>
      <c r="AH513" s="2">
        <v>662</v>
      </c>
      <c r="AI513" s="2">
        <v>425</v>
      </c>
      <c r="AJ513" s="2">
        <v>499</v>
      </c>
      <c r="AK513" s="2">
        <v>421</v>
      </c>
      <c r="AL513" s="2">
        <v>421</v>
      </c>
      <c r="AM513" s="2">
        <v>421</v>
      </c>
      <c r="AN513" s="2">
        <v>484</v>
      </c>
      <c r="AO513" s="2">
        <v>371</v>
      </c>
      <c r="AP513" s="2">
        <v>371</v>
      </c>
      <c r="AQ513" s="2">
        <v>371</v>
      </c>
      <c r="AR513" s="2">
        <v>334</v>
      </c>
      <c r="AS513" s="2">
        <v>297</v>
      </c>
      <c r="AT513" s="2">
        <v>2820</v>
      </c>
      <c r="AU513" s="2">
        <v>2820</v>
      </c>
      <c r="AV513" s="2">
        <v>1872</v>
      </c>
      <c r="AW513" s="2">
        <v>351</v>
      </c>
      <c r="AX513" s="2">
        <v>455</v>
      </c>
      <c r="AY513" s="2">
        <v>0</v>
      </c>
      <c r="AZ513" s="2">
        <v>21803</v>
      </c>
    </row>
    <row r="514" spans="1:52">
      <c r="A514" s="3" t="s">
        <v>137</v>
      </c>
      <c r="B514" s="1" t="s">
        <v>52</v>
      </c>
      <c r="C514" s="2">
        <v>712708</v>
      </c>
      <c r="D514" s="2">
        <v>0</v>
      </c>
      <c r="E514" s="2">
        <v>8900</v>
      </c>
      <c r="F514" s="2">
        <v>5900</v>
      </c>
      <c r="G514" s="2">
        <v>4500</v>
      </c>
      <c r="H514" s="2">
        <v>7100</v>
      </c>
      <c r="I514" s="2">
        <v>6500</v>
      </c>
      <c r="J514" s="2">
        <v>7300</v>
      </c>
      <c r="K514" s="2">
        <v>7700</v>
      </c>
      <c r="L514" s="2">
        <v>7000</v>
      </c>
      <c r="M514" s="2">
        <v>7600</v>
      </c>
      <c r="N514" s="2">
        <v>4700</v>
      </c>
      <c r="O514" s="2">
        <v>6200</v>
      </c>
      <c r="P514" s="2">
        <v>8600</v>
      </c>
      <c r="Q514" s="2">
        <v>7000</v>
      </c>
      <c r="R514" s="2">
        <v>7300</v>
      </c>
      <c r="S514" s="2">
        <v>9800</v>
      </c>
      <c r="T514" s="2">
        <v>8500</v>
      </c>
      <c r="U514" s="2">
        <v>7300</v>
      </c>
      <c r="V514" s="2">
        <v>7250</v>
      </c>
      <c r="W514" s="2">
        <v>5700</v>
      </c>
      <c r="X514" s="2">
        <v>5800</v>
      </c>
      <c r="Y514" s="2">
        <v>4900</v>
      </c>
      <c r="Z514" s="2">
        <v>6400</v>
      </c>
      <c r="AA514" s="2">
        <v>6000</v>
      </c>
      <c r="AB514" s="2">
        <v>8250</v>
      </c>
      <c r="AC514" s="2">
        <v>8100</v>
      </c>
      <c r="AD514" s="2">
        <v>6700</v>
      </c>
      <c r="AE514" s="2">
        <v>5800</v>
      </c>
      <c r="AF514" s="2">
        <v>4700</v>
      </c>
      <c r="AG514" s="2">
        <v>5500</v>
      </c>
      <c r="AH514" s="2">
        <v>5600</v>
      </c>
      <c r="AI514" s="2">
        <v>4400</v>
      </c>
      <c r="AJ514" s="2">
        <v>4700</v>
      </c>
      <c r="AK514" s="2">
        <v>3800</v>
      </c>
      <c r="AL514" s="2">
        <v>3800</v>
      </c>
      <c r="AM514" s="2">
        <v>3800</v>
      </c>
      <c r="AN514" s="2">
        <v>4300</v>
      </c>
      <c r="AO514" s="2">
        <v>3500</v>
      </c>
      <c r="AP514" s="2">
        <v>3500</v>
      </c>
      <c r="AQ514" s="2">
        <v>3500</v>
      </c>
      <c r="AR514" s="2">
        <v>3400</v>
      </c>
      <c r="AS514" s="2">
        <v>3200</v>
      </c>
      <c r="AT514" s="2">
        <v>71460</v>
      </c>
      <c r="AU514" s="2">
        <v>23500</v>
      </c>
      <c r="AV514" s="2">
        <v>17200</v>
      </c>
      <c r="AW514" s="2">
        <v>4800</v>
      </c>
      <c r="AX514" s="2">
        <v>6500</v>
      </c>
      <c r="AY514" s="2">
        <v>0</v>
      </c>
      <c r="AZ514" s="2">
        <v>344748</v>
      </c>
    </row>
    <row r="515" spans="1:52">
      <c r="A515" s="3" t="s">
        <v>138</v>
      </c>
      <c r="B515" s="1" t="s">
        <v>53</v>
      </c>
      <c r="C515" s="2">
        <v>295719</v>
      </c>
      <c r="D515" s="2">
        <v>0</v>
      </c>
      <c r="E515" s="2">
        <v>2740</v>
      </c>
      <c r="F515" s="2">
        <v>2051</v>
      </c>
      <c r="G515" s="2">
        <v>1662</v>
      </c>
      <c r="H515" s="2">
        <v>2327</v>
      </c>
      <c r="I515" s="2">
        <v>2466</v>
      </c>
      <c r="J515" s="2">
        <v>2364</v>
      </c>
      <c r="K515" s="2">
        <v>2818</v>
      </c>
      <c r="L515" s="2">
        <v>2390</v>
      </c>
      <c r="M515" s="2">
        <v>2642</v>
      </c>
      <c r="N515" s="2">
        <v>1775</v>
      </c>
      <c r="O515" s="2">
        <v>2101</v>
      </c>
      <c r="P515" s="2">
        <v>2981</v>
      </c>
      <c r="Q515" s="2">
        <v>2390</v>
      </c>
      <c r="R515" s="2">
        <v>2516</v>
      </c>
      <c r="S515" s="2">
        <v>3105</v>
      </c>
      <c r="T515" s="2">
        <v>2792</v>
      </c>
      <c r="U515" s="2">
        <v>2516</v>
      </c>
      <c r="V515" s="2">
        <v>2629</v>
      </c>
      <c r="W515" s="2">
        <v>2038</v>
      </c>
      <c r="X515" s="2">
        <v>2038</v>
      </c>
      <c r="Y515" s="2">
        <v>1888</v>
      </c>
      <c r="Z515" s="2">
        <v>2214</v>
      </c>
      <c r="AA515" s="2">
        <v>2164</v>
      </c>
      <c r="AB515" s="2">
        <v>2677</v>
      </c>
      <c r="AC515" s="2">
        <v>2703</v>
      </c>
      <c r="AD515" s="2">
        <v>2201</v>
      </c>
      <c r="AE515" s="2">
        <v>2038</v>
      </c>
      <c r="AF515" s="2">
        <v>1775</v>
      </c>
      <c r="AG515" s="2">
        <v>1849</v>
      </c>
      <c r="AH515" s="2">
        <v>1862</v>
      </c>
      <c r="AI515" s="2">
        <v>1725</v>
      </c>
      <c r="AJ515" s="2">
        <v>1699</v>
      </c>
      <c r="AK515" s="2">
        <v>1321</v>
      </c>
      <c r="AL515" s="2">
        <v>1321</v>
      </c>
      <c r="AM515" s="2">
        <v>1321</v>
      </c>
      <c r="AN515" s="2">
        <v>1484</v>
      </c>
      <c r="AO515" s="2">
        <v>1271</v>
      </c>
      <c r="AP515" s="2">
        <v>1271</v>
      </c>
      <c r="AQ515" s="2">
        <v>1271</v>
      </c>
      <c r="AR515" s="2">
        <v>1334</v>
      </c>
      <c r="AS515" s="2">
        <v>1297</v>
      </c>
      <c r="AT515" s="2">
        <v>54560</v>
      </c>
      <c r="AU515" s="2">
        <v>6600</v>
      </c>
      <c r="AV515" s="2">
        <v>5100</v>
      </c>
      <c r="AW515" s="2">
        <v>2031</v>
      </c>
      <c r="AX515" s="2">
        <v>2855</v>
      </c>
      <c r="AY515" s="2">
        <v>0</v>
      </c>
      <c r="AZ515" s="2">
        <v>139546</v>
      </c>
    </row>
    <row r="516" spans="1:52">
      <c r="A516" s="3"/>
      <c r="B516" s="1" t="s">
        <v>54</v>
      </c>
      <c r="C516" s="2">
        <v>192133</v>
      </c>
      <c r="D516" s="2">
        <v>0</v>
      </c>
      <c r="E516" s="2">
        <v>2520</v>
      </c>
      <c r="F516" s="2">
        <v>1518</v>
      </c>
      <c r="G516" s="2">
        <v>1116</v>
      </c>
      <c r="H516" s="2">
        <v>1886</v>
      </c>
      <c r="I516" s="2">
        <v>1588</v>
      </c>
      <c r="J516" s="2">
        <v>1952</v>
      </c>
      <c r="K516" s="2">
        <v>1924</v>
      </c>
      <c r="L516" s="2">
        <v>1820</v>
      </c>
      <c r="M516" s="2">
        <v>1956</v>
      </c>
      <c r="N516" s="2">
        <v>1150</v>
      </c>
      <c r="O516" s="2">
        <v>1618</v>
      </c>
      <c r="P516" s="2">
        <v>2258</v>
      </c>
      <c r="Q516" s="2">
        <v>1820</v>
      </c>
      <c r="R516" s="2">
        <v>1888</v>
      </c>
      <c r="S516" s="2">
        <v>2690</v>
      </c>
      <c r="T516" s="2">
        <v>2256</v>
      </c>
      <c r="U516" s="2">
        <v>1888</v>
      </c>
      <c r="V516" s="2">
        <v>1822</v>
      </c>
      <c r="W516" s="2">
        <v>1484</v>
      </c>
      <c r="X516" s="2">
        <v>1484</v>
      </c>
      <c r="Y516" s="2">
        <v>1184</v>
      </c>
      <c r="Z516" s="2">
        <v>1652</v>
      </c>
      <c r="AA516" s="2">
        <v>1552</v>
      </c>
      <c r="AB516" s="2">
        <v>2286</v>
      </c>
      <c r="AC516" s="2">
        <v>2254</v>
      </c>
      <c r="AD516" s="2">
        <v>1818</v>
      </c>
      <c r="AE516" s="2">
        <v>1484</v>
      </c>
      <c r="AF516" s="2">
        <v>1150</v>
      </c>
      <c r="AG516" s="2">
        <v>1482</v>
      </c>
      <c r="AH516" s="2">
        <v>1516</v>
      </c>
      <c r="AI516" s="2">
        <v>1050</v>
      </c>
      <c r="AJ516" s="2">
        <v>1182</v>
      </c>
      <c r="AK516" s="2">
        <v>978</v>
      </c>
      <c r="AL516" s="2">
        <v>978</v>
      </c>
      <c r="AM516" s="2">
        <v>978</v>
      </c>
      <c r="AN516" s="2">
        <v>1112</v>
      </c>
      <c r="AO516" s="2">
        <v>878</v>
      </c>
      <c r="AP516" s="2">
        <v>878</v>
      </c>
      <c r="AQ516" s="2">
        <v>878</v>
      </c>
      <c r="AR516" s="2">
        <v>812</v>
      </c>
      <c r="AS516" s="2">
        <v>746</v>
      </c>
      <c r="AT516" s="2">
        <v>6530</v>
      </c>
      <c r="AU516" s="2">
        <v>6530</v>
      </c>
      <c r="AV516" s="2">
        <v>4748</v>
      </c>
      <c r="AW516" s="2">
        <v>1128</v>
      </c>
      <c r="AX516" s="2">
        <v>1490</v>
      </c>
      <c r="AY516" s="2">
        <v>0</v>
      </c>
      <c r="AZ516" s="2">
        <v>108221</v>
      </c>
    </row>
    <row r="517" spans="1:52">
      <c r="A517" s="3"/>
      <c r="B517" s="1" t="s">
        <v>55</v>
      </c>
      <c r="C517" s="2">
        <v>167308</v>
      </c>
      <c r="D517" s="2">
        <v>0</v>
      </c>
      <c r="E517" s="2">
        <v>2500</v>
      </c>
      <c r="F517" s="2">
        <v>1680</v>
      </c>
      <c r="G517" s="2">
        <v>1260</v>
      </c>
      <c r="H517" s="2">
        <v>2060</v>
      </c>
      <c r="I517" s="2">
        <v>1780</v>
      </c>
      <c r="J517" s="2">
        <v>2120</v>
      </c>
      <c r="K517" s="2">
        <v>2140</v>
      </c>
      <c r="L517" s="2">
        <v>2000</v>
      </c>
      <c r="M517" s="2">
        <v>2160</v>
      </c>
      <c r="N517" s="2">
        <v>1300</v>
      </c>
      <c r="O517" s="2">
        <v>1780</v>
      </c>
      <c r="P517" s="2">
        <v>2380</v>
      </c>
      <c r="Q517" s="2">
        <v>2000</v>
      </c>
      <c r="R517" s="2">
        <v>2080</v>
      </c>
      <c r="S517" s="2">
        <v>2800</v>
      </c>
      <c r="T517" s="2">
        <v>2460</v>
      </c>
      <c r="U517" s="2">
        <v>2080</v>
      </c>
      <c r="V517" s="2">
        <v>2020</v>
      </c>
      <c r="W517" s="2">
        <v>1540</v>
      </c>
      <c r="X517" s="2">
        <v>1640</v>
      </c>
      <c r="Y517" s="2">
        <v>1340</v>
      </c>
      <c r="Z517" s="2">
        <v>1820</v>
      </c>
      <c r="AA517" s="2">
        <v>1620</v>
      </c>
      <c r="AB517" s="2">
        <v>2260</v>
      </c>
      <c r="AC517" s="2">
        <v>2140</v>
      </c>
      <c r="AD517" s="2">
        <v>1880</v>
      </c>
      <c r="AE517" s="2">
        <v>1640</v>
      </c>
      <c r="AF517" s="2">
        <v>1300</v>
      </c>
      <c r="AG517" s="2">
        <v>1520</v>
      </c>
      <c r="AH517" s="2">
        <v>1560</v>
      </c>
      <c r="AI517" s="2">
        <v>1200</v>
      </c>
      <c r="AJ517" s="2">
        <v>1320</v>
      </c>
      <c r="AK517" s="2">
        <v>1080</v>
      </c>
      <c r="AL517" s="2">
        <v>1080</v>
      </c>
      <c r="AM517" s="2">
        <v>1080</v>
      </c>
      <c r="AN517" s="2">
        <v>1220</v>
      </c>
      <c r="AO517" s="2">
        <v>980</v>
      </c>
      <c r="AP517" s="2">
        <v>980</v>
      </c>
      <c r="AQ517" s="2">
        <v>980</v>
      </c>
      <c r="AR517" s="2">
        <v>920</v>
      </c>
      <c r="AS517" s="2">
        <v>860</v>
      </c>
      <c r="AT517" s="2">
        <v>7550</v>
      </c>
      <c r="AU517" s="2">
        <v>7550</v>
      </c>
      <c r="AV517" s="2">
        <v>5480</v>
      </c>
      <c r="AW517" s="2">
        <v>1290</v>
      </c>
      <c r="AX517" s="2">
        <v>1700</v>
      </c>
      <c r="AY517" s="2">
        <v>0</v>
      </c>
      <c r="AZ517" s="2">
        <v>75178</v>
      </c>
    </row>
    <row r="518" spans="1:52">
      <c r="A518" s="3"/>
      <c r="B518" s="1" t="s">
        <v>56</v>
      </c>
      <c r="C518" s="2">
        <v>57548</v>
      </c>
      <c r="D518" s="2">
        <v>0</v>
      </c>
      <c r="E518" s="2">
        <v>1140</v>
      </c>
      <c r="F518" s="2">
        <v>651</v>
      </c>
      <c r="G518" s="2">
        <v>462</v>
      </c>
      <c r="H518" s="2">
        <v>827</v>
      </c>
      <c r="I518" s="2">
        <v>666</v>
      </c>
      <c r="J518" s="2">
        <v>864</v>
      </c>
      <c r="K518" s="2">
        <v>818</v>
      </c>
      <c r="L518" s="2">
        <v>790</v>
      </c>
      <c r="M518" s="2">
        <v>842</v>
      </c>
      <c r="N518" s="2">
        <v>475</v>
      </c>
      <c r="O518" s="2">
        <v>701</v>
      </c>
      <c r="P518" s="2">
        <v>981</v>
      </c>
      <c r="Q518" s="2">
        <v>790</v>
      </c>
      <c r="R518" s="2">
        <v>816</v>
      </c>
      <c r="S518" s="2">
        <v>1205</v>
      </c>
      <c r="T518" s="2">
        <v>992</v>
      </c>
      <c r="U518" s="2">
        <v>816</v>
      </c>
      <c r="V518" s="2">
        <v>779</v>
      </c>
      <c r="W518" s="2">
        <v>638</v>
      </c>
      <c r="X518" s="2">
        <v>638</v>
      </c>
      <c r="Y518" s="2">
        <v>488</v>
      </c>
      <c r="Z518" s="2">
        <v>714</v>
      </c>
      <c r="AA518" s="2">
        <v>664</v>
      </c>
      <c r="AB518" s="2">
        <v>1027</v>
      </c>
      <c r="AC518" s="2">
        <v>1003</v>
      </c>
      <c r="AD518" s="2">
        <v>801</v>
      </c>
      <c r="AE518" s="2">
        <v>638</v>
      </c>
      <c r="AF518" s="2">
        <v>475</v>
      </c>
      <c r="AG518" s="2">
        <v>649</v>
      </c>
      <c r="AH518" s="2">
        <v>662</v>
      </c>
      <c r="AI518" s="2">
        <v>425</v>
      </c>
      <c r="AJ518" s="2">
        <v>499</v>
      </c>
      <c r="AK518" s="2">
        <v>421</v>
      </c>
      <c r="AL518" s="2">
        <v>421</v>
      </c>
      <c r="AM518" s="2">
        <v>421</v>
      </c>
      <c r="AN518" s="2">
        <v>484</v>
      </c>
      <c r="AO518" s="2">
        <v>371</v>
      </c>
      <c r="AP518" s="2">
        <v>371</v>
      </c>
      <c r="AQ518" s="2">
        <v>371</v>
      </c>
      <c r="AR518" s="2">
        <v>334</v>
      </c>
      <c r="AS518" s="2">
        <v>297</v>
      </c>
      <c r="AT518" s="2">
        <v>2820</v>
      </c>
      <c r="AU518" s="2">
        <v>2820</v>
      </c>
      <c r="AV518" s="2">
        <v>1872</v>
      </c>
      <c r="AW518" s="2">
        <v>351</v>
      </c>
      <c r="AX518" s="2">
        <v>455</v>
      </c>
      <c r="AY518" s="2">
        <v>0</v>
      </c>
      <c r="AZ518" s="2">
        <v>21803</v>
      </c>
    </row>
    <row r="519" spans="1:52">
      <c r="A519" s="3" t="s">
        <v>63</v>
      </c>
      <c r="B519" s="1" t="s">
        <v>52</v>
      </c>
      <c r="C519" s="2">
        <v>130301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130301</v>
      </c>
    </row>
    <row r="520" spans="1:52">
      <c r="A520" s="3" t="s">
        <v>64</v>
      </c>
      <c r="B520" s="1" t="s">
        <v>53</v>
      </c>
      <c r="C520" s="2">
        <v>70301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70301</v>
      </c>
    </row>
    <row r="521" spans="1:52">
      <c r="A521" s="3"/>
      <c r="B521" s="1" t="s">
        <v>54</v>
      </c>
      <c r="C521" s="2">
        <v>30000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30000</v>
      </c>
    </row>
    <row r="522" spans="1:52">
      <c r="A522" s="3"/>
      <c r="B522" s="1" t="s">
        <v>55</v>
      </c>
      <c r="C522" s="2">
        <v>20000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20000</v>
      </c>
    </row>
    <row r="523" spans="1:52">
      <c r="A523" s="3"/>
      <c r="B523" s="1" t="s">
        <v>56</v>
      </c>
      <c r="C523" s="2">
        <v>10000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10000</v>
      </c>
    </row>
    <row r="524" spans="1:52">
      <c r="A524" s="3" t="s">
        <v>87</v>
      </c>
      <c r="B524" s="1" t="s">
        <v>52</v>
      </c>
      <c r="C524" s="2">
        <v>130301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130301</v>
      </c>
    </row>
    <row r="525" spans="1:52">
      <c r="A525" s="3" t="s">
        <v>88</v>
      </c>
      <c r="B525" s="1" t="s">
        <v>53</v>
      </c>
      <c r="C525" s="2">
        <v>70301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70301</v>
      </c>
    </row>
    <row r="526" spans="1:52">
      <c r="A526" s="3"/>
      <c r="B526" s="1" t="s">
        <v>54</v>
      </c>
      <c r="C526" s="2">
        <v>30000</v>
      </c>
      <c r="D526" s="2">
        <v>0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30000</v>
      </c>
    </row>
    <row r="527" spans="1:52">
      <c r="A527" s="3"/>
      <c r="B527" s="1" t="s">
        <v>55</v>
      </c>
      <c r="C527" s="2">
        <v>20000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20000</v>
      </c>
    </row>
    <row r="528" spans="1:52">
      <c r="A528" s="3"/>
      <c r="B528" s="1" t="s">
        <v>56</v>
      </c>
      <c r="C528" s="2">
        <v>10000</v>
      </c>
      <c r="D528" s="2">
        <v>0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10000</v>
      </c>
    </row>
    <row r="529" spans="1:52">
      <c r="A529" s="3" t="s">
        <v>67</v>
      </c>
      <c r="B529" s="1" t="s">
        <v>52</v>
      </c>
      <c r="C529" s="2">
        <v>405681</v>
      </c>
      <c r="D529" s="2">
        <v>0</v>
      </c>
      <c r="E529" s="2">
        <v>7300</v>
      </c>
      <c r="F529" s="2">
        <v>4500</v>
      </c>
      <c r="G529" s="2">
        <v>3300</v>
      </c>
      <c r="H529" s="2">
        <v>5600</v>
      </c>
      <c r="I529" s="2">
        <v>4700</v>
      </c>
      <c r="J529" s="2">
        <v>5800</v>
      </c>
      <c r="K529" s="2">
        <v>5700</v>
      </c>
      <c r="L529" s="2">
        <v>5400</v>
      </c>
      <c r="M529" s="2">
        <v>5800</v>
      </c>
      <c r="N529" s="2">
        <v>3400</v>
      </c>
      <c r="O529" s="2">
        <v>4800</v>
      </c>
      <c r="P529" s="2">
        <v>6600</v>
      </c>
      <c r="Q529" s="2">
        <v>5400</v>
      </c>
      <c r="R529" s="2">
        <v>5600</v>
      </c>
      <c r="S529" s="2">
        <v>7900</v>
      </c>
      <c r="T529" s="2">
        <v>6700</v>
      </c>
      <c r="U529" s="2">
        <v>5600</v>
      </c>
      <c r="V529" s="2">
        <v>5450</v>
      </c>
      <c r="W529" s="2">
        <v>4300</v>
      </c>
      <c r="X529" s="2">
        <v>4400</v>
      </c>
      <c r="Y529" s="2">
        <v>3500</v>
      </c>
      <c r="Z529" s="2">
        <v>4900</v>
      </c>
      <c r="AA529" s="2">
        <v>4500</v>
      </c>
      <c r="AB529" s="2">
        <v>6650</v>
      </c>
      <c r="AC529" s="2">
        <v>6400</v>
      </c>
      <c r="AD529" s="2">
        <v>5300</v>
      </c>
      <c r="AE529" s="2">
        <v>4400</v>
      </c>
      <c r="AF529" s="2">
        <v>3400</v>
      </c>
      <c r="AG529" s="2">
        <v>4300</v>
      </c>
      <c r="AH529" s="2">
        <v>4400</v>
      </c>
      <c r="AI529" s="2">
        <v>3100</v>
      </c>
      <c r="AJ529" s="2">
        <v>3500</v>
      </c>
      <c r="AK529" s="2">
        <v>2900</v>
      </c>
      <c r="AL529" s="2">
        <v>2900</v>
      </c>
      <c r="AM529" s="2">
        <v>2900</v>
      </c>
      <c r="AN529" s="2">
        <v>3300</v>
      </c>
      <c r="AO529" s="2">
        <v>2600</v>
      </c>
      <c r="AP529" s="2">
        <v>2600</v>
      </c>
      <c r="AQ529" s="2">
        <v>2600</v>
      </c>
      <c r="AR529" s="2">
        <v>2400</v>
      </c>
      <c r="AS529" s="2">
        <v>2200</v>
      </c>
      <c r="AT529" s="2">
        <v>64960</v>
      </c>
      <c r="AU529" s="2">
        <v>17000</v>
      </c>
      <c r="AV529" s="2">
        <v>12200</v>
      </c>
      <c r="AW529" s="2">
        <v>2700</v>
      </c>
      <c r="AX529" s="2">
        <v>3500</v>
      </c>
      <c r="AY529" s="2">
        <v>0</v>
      </c>
      <c r="AZ529" s="2">
        <v>118321</v>
      </c>
    </row>
    <row r="530" spans="1:52">
      <c r="A530" s="3" t="s">
        <v>68</v>
      </c>
      <c r="B530" s="1" t="s">
        <v>53</v>
      </c>
      <c r="C530" s="2">
        <v>93218</v>
      </c>
      <c r="D530" s="2">
        <v>0</v>
      </c>
      <c r="E530" s="2">
        <v>1140</v>
      </c>
      <c r="F530" s="2">
        <v>651</v>
      </c>
      <c r="G530" s="2">
        <v>462</v>
      </c>
      <c r="H530" s="2">
        <v>827</v>
      </c>
      <c r="I530" s="2">
        <v>666</v>
      </c>
      <c r="J530" s="2">
        <v>864</v>
      </c>
      <c r="K530" s="2">
        <v>818</v>
      </c>
      <c r="L530" s="2">
        <v>790</v>
      </c>
      <c r="M530" s="2">
        <v>842</v>
      </c>
      <c r="N530" s="2">
        <v>475</v>
      </c>
      <c r="O530" s="2">
        <v>701</v>
      </c>
      <c r="P530" s="2">
        <v>981</v>
      </c>
      <c r="Q530" s="2">
        <v>790</v>
      </c>
      <c r="R530" s="2">
        <v>816</v>
      </c>
      <c r="S530" s="2">
        <v>1205</v>
      </c>
      <c r="T530" s="2">
        <v>992</v>
      </c>
      <c r="U530" s="2">
        <v>816</v>
      </c>
      <c r="V530" s="2">
        <v>829</v>
      </c>
      <c r="W530" s="2">
        <v>638</v>
      </c>
      <c r="X530" s="2">
        <v>638</v>
      </c>
      <c r="Y530" s="2">
        <v>488</v>
      </c>
      <c r="Z530" s="2">
        <v>714</v>
      </c>
      <c r="AA530" s="2">
        <v>664</v>
      </c>
      <c r="AB530" s="2">
        <v>1077</v>
      </c>
      <c r="AC530" s="2">
        <v>1003</v>
      </c>
      <c r="AD530" s="2">
        <v>801</v>
      </c>
      <c r="AE530" s="2">
        <v>638</v>
      </c>
      <c r="AF530" s="2">
        <v>475</v>
      </c>
      <c r="AG530" s="2">
        <v>649</v>
      </c>
      <c r="AH530" s="2">
        <v>662</v>
      </c>
      <c r="AI530" s="2">
        <v>425</v>
      </c>
      <c r="AJ530" s="2">
        <v>499</v>
      </c>
      <c r="AK530" s="2">
        <v>421</v>
      </c>
      <c r="AL530" s="2">
        <v>421</v>
      </c>
      <c r="AM530" s="2">
        <v>421</v>
      </c>
      <c r="AN530" s="2">
        <v>484</v>
      </c>
      <c r="AO530" s="2">
        <v>371</v>
      </c>
      <c r="AP530" s="2">
        <v>371</v>
      </c>
      <c r="AQ530" s="2">
        <v>371</v>
      </c>
      <c r="AR530" s="2">
        <v>334</v>
      </c>
      <c r="AS530" s="2">
        <v>297</v>
      </c>
      <c r="AT530" s="2">
        <v>49560</v>
      </c>
      <c r="AU530" s="2">
        <v>1600</v>
      </c>
      <c r="AV530" s="2">
        <v>1300</v>
      </c>
      <c r="AW530" s="2">
        <v>351</v>
      </c>
      <c r="AX530" s="2">
        <v>455</v>
      </c>
      <c r="AY530" s="2">
        <v>0</v>
      </c>
      <c r="AZ530" s="2">
        <v>12425</v>
      </c>
    </row>
    <row r="531" spans="1:52">
      <c r="A531" s="3"/>
      <c r="B531" s="1" t="s">
        <v>54</v>
      </c>
      <c r="C531" s="2">
        <v>136723</v>
      </c>
      <c r="D531" s="2">
        <v>0</v>
      </c>
      <c r="E531" s="2">
        <v>2520</v>
      </c>
      <c r="F531" s="2">
        <v>1518</v>
      </c>
      <c r="G531" s="2">
        <v>1116</v>
      </c>
      <c r="H531" s="2">
        <v>1886</v>
      </c>
      <c r="I531" s="2">
        <v>1588</v>
      </c>
      <c r="J531" s="2">
        <v>1952</v>
      </c>
      <c r="K531" s="2">
        <v>1924</v>
      </c>
      <c r="L531" s="2">
        <v>1820</v>
      </c>
      <c r="M531" s="2">
        <v>1956</v>
      </c>
      <c r="N531" s="2">
        <v>1150</v>
      </c>
      <c r="O531" s="2">
        <v>1618</v>
      </c>
      <c r="P531" s="2">
        <v>2258</v>
      </c>
      <c r="Q531" s="2">
        <v>1820</v>
      </c>
      <c r="R531" s="2">
        <v>1888</v>
      </c>
      <c r="S531" s="2">
        <v>2690</v>
      </c>
      <c r="T531" s="2">
        <v>2256</v>
      </c>
      <c r="U531" s="2">
        <v>1888</v>
      </c>
      <c r="V531" s="2">
        <v>1822</v>
      </c>
      <c r="W531" s="2">
        <v>1484</v>
      </c>
      <c r="X531" s="2">
        <v>1484</v>
      </c>
      <c r="Y531" s="2">
        <v>1184</v>
      </c>
      <c r="Z531" s="2">
        <v>1652</v>
      </c>
      <c r="AA531" s="2">
        <v>1552</v>
      </c>
      <c r="AB531" s="2">
        <v>2286</v>
      </c>
      <c r="AC531" s="2">
        <v>2254</v>
      </c>
      <c r="AD531" s="2">
        <v>1818</v>
      </c>
      <c r="AE531" s="2">
        <v>1484</v>
      </c>
      <c r="AF531" s="2">
        <v>1150</v>
      </c>
      <c r="AG531" s="2">
        <v>1482</v>
      </c>
      <c r="AH531" s="2">
        <v>1516</v>
      </c>
      <c r="AI531" s="2">
        <v>1050</v>
      </c>
      <c r="AJ531" s="2">
        <v>1182</v>
      </c>
      <c r="AK531" s="2">
        <v>978</v>
      </c>
      <c r="AL531" s="2">
        <v>978</v>
      </c>
      <c r="AM531" s="2">
        <v>978</v>
      </c>
      <c r="AN531" s="2">
        <v>1112</v>
      </c>
      <c r="AO531" s="2">
        <v>878</v>
      </c>
      <c r="AP531" s="2">
        <v>878</v>
      </c>
      <c r="AQ531" s="2">
        <v>878</v>
      </c>
      <c r="AR531" s="2">
        <v>812</v>
      </c>
      <c r="AS531" s="2">
        <v>746</v>
      </c>
      <c r="AT531" s="2">
        <v>5780</v>
      </c>
      <c r="AU531" s="2">
        <v>5780</v>
      </c>
      <c r="AV531" s="2">
        <v>4148</v>
      </c>
      <c r="AW531" s="2">
        <v>918</v>
      </c>
      <c r="AX531" s="2">
        <v>1190</v>
      </c>
      <c r="AY531" s="2">
        <v>0</v>
      </c>
      <c r="AZ531" s="2">
        <v>55421</v>
      </c>
    </row>
    <row r="532" spans="1:52">
      <c r="A532" s="3"/>
      <c r="B532" s="1" t="s">
        <v>55</v>
      </c>
      <c r="C532" s="2">
        <v>134192</v>
      </c>
      <c r="D532" s="2">
        <v>0</v>
      </c>
      <c r="E532" s="2">
        <v>2500</v>
      </c>
      <c r="F532" s="2">
        <v>1680</v>
      </c>
      <c r="G532" s="2">
        <v>1260</v>
      </c>
      <c r="H532" s="2">
        <v>2060</v>
      </c>
      <c r="I532" s="2">
        <v>1780</v>
      </c>
      <c r="J532" s="2">
        <v>2120</v>
      </c>
      <c r="K532" s="2">
        <v>2140</v>
      </c>
      <c r="L532" s="2">
        <v>2000</v>
      </c>
      <c r="M532" s="2">
        <v>2160</v>
      </c>
      <c r="N532" s="2">
        <v>1300</v>
      </c>
      <c r="O532" s="2">
        <v>1780</v>
      </c>
      <c r="P532" s="2">
        <v>2380</v>
      </c>
      <c r="Q532" s="2">
        <v>2000</v>
      </c>
      <c r="R532" s="2">
        <v>2080</v>
      </c>
      <c r="S532" s="2">
        <v>2800</v>
      </c>
      <c r="T532" s="2">
        <v>2460</v>
      </c>
      <c r="U532" s="2">
        <v>2080</v>
      </c>
      <c r="V532" s="2">
        <v>2020</v>
      </c>
      <c r="W532" s="2">
        <v>1540</v>
      </c>
      <c r="X532" s="2">
        <v>1640</v>
      </c>
      <c r="Y532" s="2">
        <v>1340</v>
      </c>
      <c r="Z532" s="2">
        <v>1820</v>
      </c>
      <c r="AA532" s="2">
        <v>1620</v>
      </c>
      <c r="AB532" s="2">
        <v>2260</v>
      </c>
      <c r="AC532" s="2">
        <v>2140</v>
      </c>
      <c r="AD532" s="2">
        <v>1880</v>
      </c>
      <c r="AE532" s="2">
        <v>1640</v>
      </c>
      <c r="AF532" s="2">
        <v>1300</v>
      </c>
      <c r="AG532" s="2">
        <v>1520</v>
      </c>
      <c r="AH532" s="2">
        <v>1560</v>
      </c>
      <c r="AI532" s="2">
        <v>1200</v>
      </c>
      <c r="AJ532" s="2">
        <v>1320</v>
      </c>
      <c r="AK532" s="2">
        <v>1080</v>
      </c>
      <c r="AL532" s="2">
        <v>1080</v>
      </c>
      <c r="AM532" s="2">
        <v>1080</v>
      </c>
      <c r="AN532" s="2">
        <v>1220</v>
      </c>
      <c r="AO532" s="2">
        <v>980</v>
      </c>
      <c r="AP532" s="2">
        <v>980</v>
      </c>
      <c r="AQ532" s="2">
        <v>980</v>
      </c>
      <c r="AR532" s="2">
        <v>920</v>
      </c>
      <c r="AS532" s="2">
        <v>860</v>
      </c>
      <c r="AT532" s="2">
        <v>6800</v>
      </c>
      <c r="AU532" s="2">
        <v>6800</v>
      </c>
      <c r="AV532" s="2">
        <v>4880</v>
      </c>
      <c r="AW532" s="2">
        <v>1080</v>
      </c>
      <c r="AX532" s="2">
        <v>1400</v>
      </c>
      <c r="AY532" s="2">
        <v>0</v>
      </c>
      <c r="AZ532" s="2">
        <v>44672</v>
      </c>
    </row>
    <row r="533" spans="1:52">
      <c r="A533" s="3"/>
      <c r="B533" s="1" t="s">
        <v>56</v>
      </c>
      <c r="C533" s="2">
        <v>41548</v>
      </c>
      <c r="D533" s="2">
        <v>0</v>
      </c>
      <c r="E533" s="2">
        <v>1140</v>
      </c>
      <c r="F533" s="2">
        <v>651</v>
      </c>
      <c r="G533" s="2">
        <v>462</v>
      </c>
      <c r="H533" s="2">
        <v>827</v>
      </c>
      <c r="I533" s="2">
        <v>666</v>
      </c>
      <c r="J533" s="2">
        <v>864</v>
      </c>
      <c r="K533" s="2">
        <v>818</v>
      </c>
      <c r="L533" s="2">
        <v>790</v>
      </c>
      <c r="M533" s="2">
        <v>842</v>
      </c>
      <c r="N533" s="2">
        <v>475</v>
      </c>
      <c r="O533" s="2">
        <v>701</v>
      </c>
      <c r="P533" s="2">
        <v>981</v>
      </c>
      <c r="Q533" s="2">
        <v>790</v>
      </c>
      <c r="R533" s="2">
        <v>816</v>
      </c>
      <c r="S533" s="2">
        <v>1205</v>
      </c>
      <c r="T533" s="2">
        <v>992</v>
      </c>
      <c r="U533" s="2">
        <v>816</v>
      </c>
      <c r="V533" s="2">
        <v>779</v>
      </c>
      <c r="W533" s="2">
        <v>638</v>
      </c>
      <c r="X533" s="2">
        <v>638</v>
      </c>
      <c r="Y533" s="2">
        <v>488</v>
      </c>
      <c r="Z533" s="2">
        <v>714</v>
      </c>
      <c r="AA533" s="2">
        <v>664</v>
      </c>
      <c r="AB533" s="2">
        <v>1027</v>
      </c>
      <c r="AC533" s="2">
        <v>1003</v>
      </c>
      <c r="AD533" s="2">
        <v>801</v>
      </c>
      <c r="AE533" s="2">
        <v>638</v>
      </c>
      <c r="AF533" s="2">
        <v>475</v>
      </c>
      <c r="AG533" s="2">
        <v>649</v>
      </c>
      <c r="AH533" s="2">
        <v>662</v>
      </c>
      <c r="AI533" s="2">
        <v>425</v>
      </c>
      <c r="AJ533" s="2">
        <v>499</v>
      </c>
      <c r="AK533" s="2">
        <v>421</v>
      </c>
      <c r="AL533" s="2">
        <v>421</v>
      </c>
      <c r="AM533" s="2">
        <v>421</v>
      </c>
      <c r="AN533" s="2">
        <v>484</v>
      </c>
      <c r="AO533" s="2">
        <v>371</v>
      </c>
      <c r="AP533" s="2">
        <v>371</v>
      </c>
      <c r="AQ533" s="2">
        <v>371</v>
      </c>
      <c r="AR533" s="2">
        <v>334</v>
      </c>
      <c r="AS533" s="2">
        <v>297</v>
      </c>
      <c r="AT533" s="2">
        <v>2820</v>
      </c>
      <c r="AU533" s="2">
        <v>2820</v>
      </c>
      <c r="AV533" s="2">
        <v>1872</v>
      </c>
      <c r="AW533" s="2">
        <v>351</v>
      </c>
      <c r="AX533" s="2">
        <v>455</v>
      </c>
      <c r="AY533" s="2">
        <v>0</v>
      </c>
      <c r="AZ533" s="2">
        <v>5803</v>
      </c>
    </row>
    <row r="534" spans="1:52">
      <c r="A534" s="3" t="s">
        <v>89</v>
      </c>
      <c r="B534" s="1" t="s">
        <v>52</v>
      </c>
      <c r="C534" s="2">
        <v>308211</v>
      </c>
      <c r="D534" s="2">
        <v>0</v>
      </c>
      <c r="E534" s="2">
        <v>7300</v>
      </c>
      <c r="F534" s="2">
        <v>4500</v>
      </c>
      <c r="G534" s="2">
        <v>3300</v>
      </c>
      <c r="H534" s="2">
        <v>5600</v>
      </c>
      <c r="I534" s="2">
        <v>4700</v>
      </c>
      <c r="J534" s="2">
        <v>5800</v>
      </c>
      <c r="K534" s="2">
        <v>5700</v>
      </c>
      <c r="L534" s="2">
        <v>5400</v>
      </c>
      <c r="M534" s="2">
        <v>5800</v>
      </c>
      <c r="N534" s="2">
        <v>3400</v>
      </c>
      <c r="O534" s="2">
        <v>4800</v>
      </c>
      <c r="P534" s="2">
        <v>6600</v>
      </c>
      <c r="Q534" s="2">
        <v>5400</v>
      </c>
      <c r="R534" s="2">
        <v>5600</v>
      </c>
      <c r="S534" s="2">
        <v>7900</v>
      </c>
      <c r="T534" s="2">
        <v>6700</v>
      </c>
      <c r="U534" s="2">
        <v>5600</v>
      </c>
      <c r="V534" s="2">
        <v>5450</v>
      </c>
      <c r="W534" s="2">
        <v>4300</v>
      </c>
      <c r="X534" s="2">
        <v>4400</v>
      </c>
      <c r="Y534" s="2">
        <v>3500</v>
      </c>
      <c r="Z534" s="2">
        <v>4900</v>
      </c>
      <c r="AA534" s="2">
        <v>4500</v>
      </c>
      <c r="AB534" s="2">
        <v>6650</v>
      </c>
      <c r="AC534" s="2">
        <v>6400</v>
      </c>
      <c r="AD534" s="2">
        <v>5300</v>
      </c>
      <c r="AE534" s="2">
        <v>4400</v>
      </c>
      <c r="AF534" s="2">
        <v>3400</v>
      </c>
      <c r="AG534" s="2">
        <v>4300</v>
      </c>
      <c r="AH534" s="2">
        <v>4400</v>
      </c>
      <c r="AI534" s="2">
        <v>3100</v>
      </c>
      <c r="AJ534" s="2">
        <v>3500</v>
      </c>
      <c r="AK534" s="2">
        <v>2900</v>
      </c>
      <c r="AL534" s="2">
        <v>2900</v>
      </c>
      <c r="AM534" s="2">
        <v>2900</v>
      </c>
      <c r="AN534" s="2">
        <v>3300</v>
      </c>
      <c r="AO534" s="2">
        <v>2600</v>
      </c>
      <c r="AP534" s="2">
        <v>2600</v>
      </c>
      <c r="AQ534" s="2">
        <v>2600</v>
      </c>
      <c r="AR534" s="2">
        <v>2400</v>
      </c>
      <c r="AS534" s="2">
        <v>2200</v>
      </c>
      <c r="AT534" s="2">
        <v>17000</v>
      </c>
      <c r="AU534" s="2">
        <v>17000</v>
      </c>
      <c r="AV534" s="2">
        <v>12200</v>
      </c>
      <c r="AW534" s="2">
        <v>2700</v>
      </c>
      <c r="AX534" s="2">
        <v>3500</v>
      </c>
      <c r="AY534" s="2">
        <v>0</v>
      </c>
      <c r="AZ534" s="2">
        <v>68811</v>
      </c>
    </row>
    <row r="535" spans="1:52">
      <c r="A535" s="3" t="s">
        <v>90</v>
      </c>
      <c r="B535" s="1" t="s">
        <v>53</v>
      </c>
      <c r="C535" s="2">
        <v>40918</v>
      </c>
      <c r="D535" s="2">
        <v>0</v>
      </c>
      <c r="E535" s="2">
        <v>1140</v>
      </c>
      <c r="F535" s="2">
        <v>651</v>
      </c>
      <c r="G535" s="2">
        <v>462</v>
      </c>
      <c r="H535" s="2">
        <v>827</v>
      </c>
      <c r="I535" s="2">
        <v>666</v>
      </c>
      <c r="J535" s="2">
        <v>864</v>
      </c>
      <c r="K535" s="2">
        <v>818</v>
      </c>
      <c r="L535" s="2">
        <v>790</v>
      </c>
      <c r="M535" s="2">
        <v>842</v>
      </c>
      <c r="N535" s="2">
        <v>475</v>
      </c>
      <c r="O535" s="2">
        <v>701</v>
      </c>
      <c r="P535" s="2">
        <v>981</v>
      </c>
      <c r="Q535" s="2">
        <v>790</v>
      </c>
      <c r="R535" s="2">
        <v>816</v>
      </c>
      <c r="S535" s="2">
        <v>1205</v>
      </c>
      <c r="T535" s="2">
        <v>992</v>
      </c>
      <c r="U535" s="2">
        <v>816</v>
      </c>
      <c r="V535" s="2">
        <v>829</v>
      </c>
      <c r="W535" s="2">
        <v>638</v>
      </c>
      <c r="X535" s="2">
        <v>638</v>
      </c>
      <c r="Y535" s="2">
        <v>488</v>
      </c>
      <c r="Z535" s="2">
        <v>714</v>
      </c>
      <c r="AA535" s="2">
        <v>664</v>
      </c>
      <c r="AB535" s="2">
        <v>1077</v>
      </c>
      <c r="AC535" s="2">
        <v>1003</v>
      </c>
      <c r="AD535" s="2">
        <v>801</v>
      </c>
      <c r="AE535" s="2">
        <v>638</v>
      </c>
      <c r="AF535" s="2">
        <v>475</v>
      </c>
      <c r="AG535" s="2">
        <v>649</v>
      </c>
      <c r="AH535" s="2">
        <v>662</v>
      </c>
      <c r="AI535" s="2">
        <v>425</v>
      </c>
      <c r="AJ535" s="2">
        <v>499</v>
      </c>
      <c r="AK535" s="2">
        <v>421</v>
      </c>
      <c r="AL535" s="2">
        <v>421</v>
      </c>
      <c r="AM535" s="2">
        <v>421</v>
      </c>
      <c r="AN535" s="2">
        <v>484</v>
      </c>
      <c r="AO535" s="2">
        <v>371</v>
      </c>
      <c r="AP535" s="2">
        <v>371</v>
      </c>
      <c r="AQ535" s="2">
        <v>371</v>
      </c>
      <c r="AR535" s="2">
        <v>334</v>
      </c>
      <c r="AS535" s="2">
        <v>297</v>
      </c>
      <c r="AT535" s="2">
        <v>1600</v>
      </c>
      <c r="AU535" s="2">
        <v>1600</v>
      </c>
      <c r="AV535" s="2">
        <v>1300</v>
      </c>
      <c r="AW535" s="2">
        <v>351</v>
      </c>
      <c r="AX535" s="2">
        <v>455</v>
      </c>
      <c r="AY535" s="2">
        <v>0</v>
      </c>
      <c r="AZ535" s="2">
        <v>8085</v>
      </c>
    </row>
    <row r="536" spans="1:52">
      <c r="A536" s="3"/>
      <c r="B536" s="1" t="s">
        <v>54</v>
      </c>
      <c r="C536" s="2">
        <v>104933</v>
      </c>
      <c r="D536" s="2">
        <v>0</v>
      </c>
      <c r="E536" s="2">
        <v>2520</v>
      </c>
      <c r="F536" s="2">
        <v>1518</v>
      </c>
      <c r="G536" s="2">
        <v>1116</v>
      </c>
      <c r="H536" s="2">
        <v>1886</v>
      </c>
      <c r="I536" s="2">
        <v>1588</v>
      </c>
      <c r="J536" s="2">
        <v>1952</v>
      </c>
      <c r="K536" s="2">
        <v>1924</v>
      </c>
      <c r="L536" s="2">
        <v>1820</v>
      </c>
      <c r="M536" s="2">
        <v>1956</v>
      </c>
      <c r="N536" s="2">
        <v>1150</v>
      </c>
      <c r="O536" s="2">
        <v>1618</v>
      </c>
      <c r="P536" s="2">
        <v>2258</v>
      </c>
      <c r="Q536" s="2">
        <v>1820</v>
      </c>
      <c r="R536" s="2">
        <v>1888</v>
      </c>
      <c r="S536" s="2">
        <v>2690</v>
      </c>
      <c r="T536" s="2">
        <v>2256</v>
      </c>
      <c r="U536" s="2">
        <v>1888</v>
      </c>
      <c r="V536" s="2">
        <v>1822</v>
      </c>
      <c r="W536" s="2">
        <v>1484</v>
      </c>
      <c r="X536" s="2">
        <v>1484</v>
      </c>
      <c r="Y536" s="2">
        <v>1184</v>
      </c>
      <c r="Z536" s="2">
        <v>1652</v>
      </c>
      <c r="AA536" s="2">
        <v>1552</v>
      </c>
      <c r="AB536" s="2">
        <v>2286</v>
      </c>
      <c r="AC536" s="2">
        <v>2254</v>
      </c>
      <c r="AD536" s="2">
        <v>1818</v>
      </c>
      <c r="AE536" s="2">
        <v>1484</v>
      </c>
      <c r="AF536" s="2">
        <v>1150</v>
      </c>
      <c r="AG536" s="2">
        <v>1482</v>
      </c>
      <c r="AH536" s="2">
        <v>1516</v>
      </c>
      <c r="AI536" s="2">
        <v>1050</v>
      </c>
      <c r="AJ536" s="2">
        <v>1182</v>
      </c>
      <c r="AK536" s="2">
        <v>978</v>
      </c>
      <c r="AL536" s="2">
        <v>978</v>
      </c>
      <c r="AM536" s="2">
        <v>978</v>
      </c>
      <c r="AN536" s="2">
        <v>1112</v>
      </c>
      <c r="AO536" s="2">
        <v>878</v>
      </c>
      <c r="AP536" s="2">
        <v>878</v>
      </c>
      <c r="AQ536" s="2">
        <v>878</v>
      </c>
      <c r="AR536" s="2">
        <v>812</v>
      </c>
      <c r="AS536" s="2">
        <v>746</v>
      </c>
      <c r="AT536" s="2">
        <v>5780</v>
      </c>
      <c r="AU536" s="2">
        <v>5780</v>
      </c>
      <c r="AV536" s="2">
        <v>4148</v>
      </c>
      <c r="AW536" s="2">
        <v>918</v>
      </c>
      <c r="AX536" s="2">
        <v>1190</v>
      </c>
      <c r="AY536" s="2">
        <v>0</v>
      </c>
      <c r="AZ536" s="2">
        <v>23631</v>
      </c>
    </row>
    <row r="537" spans="1:52">
      <c r="A537" s="3"/>
      <c r="B537" s="1" t="s">
        <v>55</v>
      </c>
      <c r="C537" s="2">
        <v>121442</v>
      </c>
      <c r="D537" s="2">
        <v>0</v>
      </c>
      <c r="E537" s="2">
        <v>2500</v>
      </c>
      <c r="F537" s="2">
        <v>1680</v>
      </c>
      <c r="G537" s="2">
        <v>1260</v>
      </c>
      <c r="H537" s="2">
        <v>2060</v>
      </c>
      <c r="I537" s="2">
        <v>1780</v>
      </c>
      <c r="J537" s="2">
        <v>2120</v>
      </c>
      <c r="K537" s="2">
        <v>2140</v>
      </c>
      <c r="L537" s="2">
        <v>2000</v>
      </c>
      <c r="M537" s="2">
        <v>2160</v>
      </c>
      <c r="N537" s="2">
        <v>1300</v>
      </c>
      <c r="O537" s="2">
        <v>1780</v>
      </c>
      <c r="P537" s="2">
        <v>2380</v>
      </c>
      <c r="Q537" s="2">
        <v>2000</v>
      </c>
      <c r="R537" s="2">
        <v>2080</v>
      </c>
      <c r="S537" s="2">
        <v>2800</v>
      </c>
      <c r="T537" s="2">
        <v>2460</v>
      </c>
      <c r="U537" s="2">
        <v>2080</v>
      </c>
      <c r="V537" s="2">
        <v>2020</v>
      </c>
      <c r="W537" s="2">
        <v>1540</v>
      </c>
      <c r="X537" s="2">
        <v>1640</v>
      </c>
      <c r="Y537" s="2">
        <v>1340</v>
      </c>
      <c r="Z537" s="2">
        <v>1820</v>
      </c>
      <c r="AA537" s="2">
        <v>1620</v>
      </c>
      <c r="AB537" s="2">
        <v>2260</v>
      </c>
      <c r="AC537" s="2">
        <v>2140</v>
      </c>
      <c r="AD537" s="2">
        <v>1880</v>
      </c>
      <c r="AE537" s="2">
        <v>1640</v>
      </c>
      <c r="AF537" s="2">
        <v>1300</v>
      </c>
      <c r="AG537" s="2">
        <v>1520</v>
      </c>
      <c r="AH537" s="2">
        <v>1560</v>
      </c>
      <c r="AI537" s="2">
        <v>1200</v>
      </c>
      <c r="AJ537" s="2">
        <v>1320</v>
      </c>
      <c r="AK537" s="2">
        <v>1080</v>
      </c>
      <c r="AL537" s="2">
        <v>1080</v>
      </c>
      <c r="AM537" s="2">
        <v>1080</v>
      </c>
      <c r="AN537" s="2">
        <v>1220</v>
      </c>
      <c r="AO537" s="2">
        <v>980</v>
      </c>
      <c r="AP537" s="2">
        <v>980</v>
      </c>
      <c r="AQ537" s="2">
        <v>980</v>
      </c>
      <c r="AR537" s="2">
        <v>920</v>
      </c>
      <c r="AS537" s="2">
        <v>860</v>
      </c>
      <c r="AT537" s="2">
        <v>6800</v>
      </c>
      <c r="AU537" s="2">
        <v>6800</v>
      </c>
      <c r="AV537" s="2">
        <v>4880</v>
      </c>
      <c r="AW537" s="2">
        <v>1080</v>
      </c>
      <c r="AX537" s="2">
        <v>1400</v>
      </c>
      <c r="AY537" s="2">
        <v>0</v>
      </c>
      <c r="AZ537" s="2">
        <v>31922</v>
      </c>
    </row>
    <row r="538" spans="1:52">
      <c r="A538" s="3"/>
      <c r="B538" s="1" t="s">
        <v>56</v>
      </c>
      <c r="C538" s="2">
        <v>40918</v>
      </c>
      <c r="D538" s="2">
        <v>0</v>
      </c>
      <c r="E538" s="2">
        <v>1140</v>
      </c>
      <c r="F538" s="2">
        <v>651</v>
      </c>
      <c r="G538" s="2">
        <v>462</v>
      </c>
      <c r="H538" s="2">
        <v>827</v>
      </c>
      <c r="I538" s="2">
        <v>666</v>
      </c>
      <c r="J538" s="2">
        <v>864</v>
      </c>
      <c r="K538" s="2">
        <v>818</v>
      </c>
      <c r="L538" s="2">
        <v>790</v>
      </c>
      <c r="M538" s="2">
        <v>842</v>
      </c>
      <c r="N538" s="2">
        <v>475</v>
      </c>
      <c r="O538" s="2">
        <v>701</v>
      </c>
      <c r="P538" s="2">
        <v>981</v>
      </c>
      <c r="Q538" s="2">
        <v>790</v>
      </c>
      <c r="R538" s="2">
        <v>816</v>
      </c>
      <c r="S538" s="2">
        <v>1205</v>
      </c>
      <c r="T538" s="2">
        <v>992</v>
      </c>
      <c r="U538" s="2">
        <v>816</v>
      </c>
      <c r="V538" s="2">
        <v>779</v>
      </c>
      <c r="W538" s="2">
        <v>638</v>
      </c>
      <c r="X538" s="2">
        <v>638</v>
      </c>
      <c r="Y538" s="2">
        <v>488</v>
      </c>
      <c r="Z538" s="2">
        <v>714</v>
      </c>
      <c r="AA538" s="2">
        <v>664</v>
      </c>
      <c r="AB538" s="2">
        <v>1027</v>
      </c>
      <c r="AC538" s="2">
        <v>1003</v>
      </c>
      <c r="AD538" s="2">
        <v>801</v>
      </c>
      <c r="AE538" s="2">
        <v>638</v>
      </c>
      <c r="AF538" s="2">
        <v>475</v>
      </c>
      <c r="AG538" s="2">
        <v>649</v>
      </c>
      <c r="AH538" s="2">
        <v>662</v>
      </c>
      <c r="AI538" s="2">
        <v>425</v>
      </c>
      <c r="AJ538" s="2">
        <v>499</v>
      </c>
      <c r="AK538" s="2">
        <v>421</v>
      </c>
      <c r="AL538" s="2">
        <v>421</v>
      </c>
      <c r="AM538" s="2">
        <v>421</v>
      </c>
      <c r="AN538" s="2">
        <v>484</v>
      </c>
      <c r="AO538" s="2">
        <v>371</v>
      </c>
      <c r="AP538" s="2">
        <v>371</v>
      </c>
      <c r="AQ538" s="2">
        <v>371</v>
      </c>
      <c r="AR538" s="2">
        <v>334</v>
      </c>
      <c r="AS538" s="2">
        <v>297</v>
      </c>
      <c r="AT538" s="2">
        <v>2820</v>
      </c>
      <c r="AU538" s="2">
        <v>2820</v>
      </c>
      <c r="AV538" s="2">
        <v>1872</v>
      </c>
      <c r="AW538" s="2">
        <v>351</v>
      </c>
      <c r="AX538" s="2">
        <v>455</v>
      </c>
      <c r="AY538" s="2">
        <v>0</v>
      </c>
      <c r="AZ538" s="2">
        <v>5173</v>
      </c>
    </row>
    <row r="539" spans="1:52">
      <c r="A539" s="3" t="s">
        <v>139</v>
      </c>
      <c r="B539" s="1" t="s">
        <v>52</v>
      </c>
      <c r="C539" s="2">
        <v>49580</v>
      </c>
      <c r="D539" s="2">
        <v>0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47960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1620</v>
      </c>
    </row>
    <row r="540" spans="1:52">
      <c r="A540" s="3" t="s">
        <v>140</v>
      </c>
      <c r="B540" s="1" t="s">
        <v>53</v>
      </c>
      <c r="C540" s="2">
        <v>49580</v>
      </c>
      <c r="D540" s="2">
        <v>0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47960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1620</v>
      </c>
    </row>
    <row r="541" spans="1:52">
      <c r="A541" s="3"/>
      <c r="B541" s="1" t="s">
        <v>54</v>
      </c>
      <c r="C541" s="2">
        <v>0</v>
      </c>
      <c r="D541" s="2">
        <v>0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0</v>
      </c>
    </row>
    <row r="542" spans="1:52">
      <c r="A542" s="3"/>
      <c r="B542" s="1" t="s">
        <v>55</v>
      </c>
      <c r="C542" s="2">
        <v>0</v>
      </c>
      <c r="D542" s="2">
        <v>0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0</v>
      </c>
    </row>
    <row r="543" spans="1:52">
      <c r="A543" s="3"/>
      <c r="B543" s="1" t="s">
        <v>56</v>
      </c>
      <c r="C543" s="2">
        <v>0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0</v>
      </c>
    </row>
    <row r="544" spans="1:52">
      <c r="A544" s="3" t="s">
        <v>69</v>
      </c>
      <c r="B544" s="1" t="s">
        <v>52</v>
      </c>
      <c r="C544" s="2">
        <v>6500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  <c r="AZ544" s="2">
        <v>6500</v>
      </c>
    </row>
    <row r="545" spans="1:52">
      <c r="A545" s="3" t="s">
        <v>70</v>
      </c>
      <c r="B545" s="1" t="s">
        <v>53</v>
      </c>
      <c r="C545" s="2">
        <v>2720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  <c r="AZ545" s="2">
        <v>2720</v>
      </c>
    </row>
    <row r="546" spans="1:52">
      <c r="A546" s="3"/>
      <c r="B546" s="1" t="s">
        <v>54</v>
      </c>
      <c r="C546" s="2">
        <v>1790</v>
      </c>
      <c r="D546" s="2">
        <v>0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  <c r="AZ546" s="2">
        <v>1790</v>
      </c>
    </row>
    <row r="547" spans="1:52">
      <c r="A547" s="3"/>
      <c r="B547" s="1" t="s">
        <v>55</v>
      </c>
      <c r="C547" s="2">
        <v>1360</v>
      </c>
      <c r="D547" s="2">
        <v>0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1360</v>
      </c>
    </row>
    <row r="548" spans="1:52">
      <c r="A548" s="3"/>
      <c r="B548" s="1" t="s">
        <v>56</v>
      </c>
      <c r="C548" s="2">
        <v>630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630</v>
      </c>
    </row>
    <row r="549" spans="1:52">
      <c r="A549" s="3" t="s">
        <v>141</v>
      </c>
      <c r="B549" s="1" t="s">
        <v>52</v>
      </c>
      <c r="C549" s="2">
        <v>41390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41390</v>
      </c>
    </row>
    <row r="550" spans="1:52">
      <c r="A550" s="3" t="s">
        <v>142</v>
      </c>
      <c r="B550" s="1" t="s">
        <v>53</v>
      </c>
      <c r="C550" s="2">
        <v>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</row>
    <row r="551" spans="1:52">
      <c r="A551" s="3"/>
      <c r="B551" s="1" t="s">
        <v>54</v>
      </c>
      <c r="C551" s="2">
        <v>30000</v>
      </c>
      <c r="D551" s="2">
        <v>0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30000</v>
      </c>
    </row>
    <row r="552" spans="1:52">
      <c r="A552" s="3"/>
      <c r="B552" s="1" t="s">
        <v>55</v>
      </c>
      <c r="C552" s="2">
        <v>11390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  <c r="AZ552" s="2">
        <v>11390</v>
      </c>
    </row>
    <row r="553" spans="1:52">
      <c r="A553" s="3"/>
      <c r="B553" s="1" t="s">
        <v>56</v>
      </c>
      <c r="C553" s="2">
        <v>0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  <c r="AZ553" s="2">
        <v>0</v>
      </c>
    </row>
    <row r="554" spans="1:52">
      <c r="A554" s="3" t="s">
        <v>95</v>
      </c>
      <c r="B554" s="1" t="s">
        <v>52</v>
      </c>
      <c r="C554" s="2">
        <v>119410</v>
      </c>
      <c r="D554" s="2">
        <v>0</v>
      </c>
      <c r="E554" s="2">
        <v>1600</v>
      </c>
      <c r="F554" s="2">
        <v>1400</v>
      </c>
      <c r="G554" s="2">
        <v>1200</v>
      </c>
      <c r="H554" s="2">
        <v>1500</v>
      </c>
      <c r="I554" s="2">
        <v>1800</v>
      </c>
      <c r="J554" s="2">
        <v>1500</v>
      </c>
      <c r="K554" s="2">
        <v>2000</v>
      </c>
      <c r="L554" s="2">
        <v>1600</v>
      </c>
      <c r="M554" s="2">
        <v>1800</v>
      </c>
      <c r="N554" s="2">
        <v>1300</v>
      </c>
      <c r="O554" s="2">
        <v>1400</v>
      </c>
      <c r="P554" s="2">
        <v>2000</v>
      </c>
      <c r="Q554" s="2">
        <v>1600</v>
      </c>
      <c r="R554" s="2">
        <v>1700</v>
      </c>
      <c r="S554" s="2">
        <v>1900</v>
      </c>
      <c r="T554" s="2">
        <v>1800</v>
      </c>
      <c r="U554" s="2">
        <v>1700</v>
      </c>
      <c r="V554" s="2">
        <v>1800</v>
      </c>
      <c r="W554" s="2">
        <v>1400</v>
      </c>
      <c r="X554" s="2">
        <v>1400</v>
      </c>
      <c r="Y554" s="2">
        <v>1400</v>
      </c>
      <c r="Z554" s="2">
        <v>1500</v>
      </c>
      <c r="AA554" s="2">
        <v>1500</v>
      </c>
      <c r="AB554" s="2">
        <v>1600</v>
      </c>
      <c r="AC554" s="2">
        <v>1700</v>
      </c>
      <c r="AD554" s="2">
        <v>1400</v>
      </c>
      <c r="AE554" s="2">
        <v>1400</v>
      </c>
      <c r="AF554" s="2">
        <v>1300</v>
      </c>
      <c r="AG554" s="2">
        <v>1200</v>
      </c>
      <c r="AH554" s="2">
        <v>1200</v>
      </c>
      <c r="AI554" s="2">
        <v>1300</v>
      </c>
      <c r="AJ554" s="2">
        <v>1200</v>
      </c>
      <c r="AK554" s="2">
        <v>900</v>
      </c>
      <c r="AL554" s="2">
        <v>900</v>
      </c>
      <c r="AM554" s="2">
        <v>900</v>
      </c>
      <c r="AN554" s="2">
        <v>1000</v>
      </c>
      <c r="AO554" s="2">
        <v>900</v>
      </c>
      <c r="AP554" s="2">
        <v>900</v>
      </c>
      <c r="AQ554" s="2">
        <v>900</v>
      </c>
      <c r="AR554" s="2">
        <v>1000</v>
      </c>
      <c r="AS554" s="2">
        <v>1000</v>
      </c>
      <c r="AT554" s="2">
        <v>4000</v>
      </c>
      <c r="AU554" s="2">
        <v>4000</v>
      </c>
      <c r="AV554" s="2">
        <v>3000</v>
      </c>
      <c r="AW554" s="2">
        <v>1400</v>
      </c>
      <c r="AX554" s="2">
        <v>2000</v>
      </c>
      <c r="AY554" s="2">
        <v>0</v>
      </c>
      <c r="AZ554" s="2">
        <v>47510</v>
      </c>
    </row>
    <row r="555" spans="1:52">
      <c r="A555" s="3" t="s">
        <v>96</v>
      </c>
      <c r="B555" s="1" t="s">
        <v>53</v>
      </c>
      <c r="C555" s="2">
        <v>100000</v>
      </c>
      <c r="D555" s="2">
        <v>0</v>
      </c>
      <c r="E555" s="2">
        <v>1600</v>
      </c>
      <c r="F555" s="2">
        <v>1400</v>
      </c>
      <c r="G555" s="2">
        <v>1200</v>
      </c>
      <c r="H555" s="2">
        <v>1500</v>
      </c>
      <c r="I555" s="2">
        <v>1800</v>
      </c>
      <c r="J555" s="2">
        <v>1500</v>
      </c>
      <c r="K555" s="2">
        <v>2000</v>
      </c>
      <c r="L555" s="2">
        <v>1600</v>
      </c>
      <c r="M555" s="2">
        <v>1800</v>
      </c>
      <c r="N555" s="2">
        <v>1300</v>
      </c>
      <c r="O555" s="2">
        <v>1400</v>
      </c>
      <c r="P555" s="2">
        <v>2000</v>
      </c>
      <c r="Q555" s="2">
        <v>1600</v>
      </c>
      <c r="R555" s="2">
        <v>1700</v>
      </c>
      <c r="S555" s="2">
        <v>1900</v>
      </c>
      <c r="T555" s="2">
        <v>1800</v>
      </c>
      <c r="U555" s="2">
        <v>1700</v>
      </c>
      <c r="V555" s="2">
        <v>1800</v>
      </c>
      <c r="W555" s="2">
        <v>1400</v>
      </c>
      <c r="X555" s="2">
        <v>1400</v>
      </c>
      <c r="Y555" s="2">
        <v>1400</v>
      </c>
      <c r="Z555" s="2">
        <v>1500</v>
      </c>
      <c r="AA555" s="2">
        <v>1500</v>
      </c>
      <c r="AB555" s="2">
        <v>1600</v>
      </c>
      <c r="AC555" s="2">
        <v>1700</v>
      </c>
      <c r="AD555" s="2">
        <v>1400</v>
      </c>
      <c r="AE555" s="2">
        <v>1400</v>
      </c>
      <c r="AF555" s="2">
        <v>1300</v>
      </c>
      <c r="AG555" s="2">
        <v>1200</v>
      </c>
      <c r="AH555" s="2">
        <v>1200</v>
      </c>
      <c r="AI555" s="2">
        <v>1300</v>
      </c>
      <c r="AJ555" s="2">
        <v>1200</v>
      </c>
      <c r="AK555" s="2">
        <v>900</v>
      </c>
      <c r="AL555" s="2">
        <v>900</v>
      </c>
      <c r="AM555" s="2">
        <v>900</v>
      </c>
      <c r="AN555" s="2">
        <v>1000</v>
      </c>
      <c r="AO555" s="2">
        <v>900</v>
      </c>
      <c r="AP555" s="2">
        <v>900</v>
      </c>
      <c r="AQ555" s="2">
        <v>900</v>
      </c>
      <c r="AR555" s="2">
        <v>1000</v>
      </c>
      <c r="AS555" s="2">
        <v>1000</v>
      </c>
      <c r="AT555" s="2">
        <v>4000</v>
      </c>
      <c r="AU555" s="2">
        <v>4000</v>
      </c>
      <c r="AV555" s="2">
        <v>3000</v>
      </c>
      <c r="AW555" s="2">
        <v>1400</v>
      </c>
      <c r="AX555" s="2">
        <v>2000</v>
      </c>
      <c r="AY555" s="2">
        <v>0</v>
      </c>
      <c r="AZ555" s="2">
        <v>28100</v>
      </c>
    </row>
    <row r="556" spans="1:52">
      <c r="A556" s="3"/>
      <c r="B556" s="1" t="s">
        <v>54</v>
      </c>
      <c r="C556" s="2">
        <v>10410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  <c r="AZ556" s="2">
        <v>10410</v>
      </c>
    </row>
    <row r="557" spans="1:52">
      <c r="A557" s="3"/>
      <c r="B557" s="1" t="s">
        <v>55</v>
      </c>
      <c r="C557" s="2">
        <v>7000</v>
      </c>
      <c r="D557" s="2">
        <v>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  <c r="AZ557" s="2">
        <v>7000</v>
      </c>
    </row>
    <row r="558" spans="1:52">
      <c r="A558" s="3"/>
      <c r="B558" s="1" t="s">
        <v>56</v>
      </c>
      <c r="C558" s="2">
        <v>2000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  <c r="AZ558" s="2">
        <v>2000</v>
      </c>
    </row>
    <row r="559" spans="1:52">
      <c r="A559" s="3" t="s">
        <v>97</v>
      </c>
      <c r="B559" s="1" t="s">
        <v>52</v>
      </c>
      <c r="C559" s="2">
        <v>119410</v>
      </c>
      <c r="D559" s="2">
        <v>0</v>
      </c>
      <c r="E559" s="2">
        <v>1600</v>
      </c>
      <c r="F559" s="2">
        <v>1400</v>
      </c>
      <c r="G559" s="2">
        <v>1200</v>
      </c>
      <c r="H559" s="2">
        <v>1500</v>
      </c>
      <c r="I559" s="2">
        <v>1800</v>
      </c>
      <c r="J559" s="2">
        <v>1500</v>
      </c>
      <c r="K559" s="2">
        <v>2000</v>
      </c>
      <c r="L559" s="2">
        <v>1600</v>
      </c>
      <c r="M559" s="2">
        <v>1800</v>
      </c>
      <c r="N559" s="2">
        <v>1300</v>
      </c>
      <c r="O559" s="2">
        <v>1400</v>
      </c>
      <c r="P559" s="2">
        <v>2000</v>
      </c>
      <c r="Q559" s="2">
        <v>1600</v>
      </c>
      <c r="R559" s="2">
        <v>1700</v>
      </c>
      <c r="S559" s="2">
        <v>1900</v>
      </c>
      <c r="T559" s="2">
        <v>1800</v>
      </c>
      <c r="U559" s="2">
        <v>1700</v>
      </c>
      <c r="V559" s="2">
        <v>1800</v>
      </c>
      <c r="W559" s="2">
        <v>1400</v>
      </c>
      <c r="X559" s="2">
        <v>1400</v>
      </c>
      <c r="Y559" s="2">
        <v>1400</v>
      </c>
      <c r="Z559" s="2">
        <v>1500</v>
      </c>
      <c r="AA559" s="2">
        <v>1500</v>
      </c>
      <c r="AB559" s="2">
        <v>1600</v>
      </c>
      <c r="AC559" s="2">
        <v>1700</v>
      </c>
      <c r="AD559" s="2">
        <v>1400</v>
      </c>
      <c r="AE559" s="2">
        <v>1400</v>
      </c>
      <c r="AF559" s="2">
        <v>1300</v>
      </c>
      <c r="AG559" s="2">
        <v>1200</v>
      </c>
      <c r="AH559" s="2">
        <v>1200</v>
      </c>
      <c r="AI559" s="2">
        <v>1300</v>
      </c>
      <c r="AJ559" s="2">
        <v>1200</v>
      </c>
      <c r="AK559" s="2">
        <v>900</v>
      </c>
      <c r="AL559" s="2">
        <v>900</v>
      </c>
      <c r="AM559" s="2">
        <v>900</v>
      </c>
      <c r="AN559" s="2">
        <v>1000</v>
      </c>
      <c r="AO559" s="2">
        <v>900</v>
      </c>
      <c r="AP559" s="2">
        <v>900</v>
      </c>
      <c r="AQ559" s="2">
        <v>900</v>
      </c>
      <c r="AR559" s="2">
        <v>1000</v>
      </c>
      <c r="AS559" s="2">
        <v>1000</v>
      </c>
      <c r="AT559" s="2">
        <v>4000</v>
      </c>
      <c r="AU559" s="2">
        <v>4000</v>
      </c>
      <c r="AV559" s="2">
        <v>3000</v>
      </c>
      <c r="AW559" s="2">
        <v>1400</v>
      </c>
      <c r="AX559" s="2">
        <v>2000</v>
      </c>
      <c r="AY559" s="2">
        <v>0</v>
      </c>
      <c r="AZ559" s="2">
        <v>47510</v>
      </c>
    </row>
    <row r="560" spans="1:52">
      <c r="A560" s="3" t="s">
        <v>98</v>
      </c>
      <c r="B560" s="1" t="s">
        <v>53</v>
      </c>
      <c r="C560" s="2">
        <v>100000</v>
      </c>
      <c r="D560" s="2">
        <v>0</v>
      </c>
      <c r="E560" s="2">
        <v>1600</v>
      </c>
      <c r="F560" s="2">
        <v>1400</v>
      </c>
      <c r="G560" s="2">
        <v>1200</v>
      </c>
      <c r="H560" s="2">
        <v>1500</v>
      </c>
      <c r="I560" s="2">
        <v>1800</v>
      </c>
      <c r="J560" s="2">
        <v>1500</v>
      </c>
      <c r="K560" s="2">
        <v>2000</v>
      </c>
      <c r="L560" s="2">
        <v>1600</v>
      </c>
      <c r="M560" s="2">
        <v>1800</v>
      </c>
      <c r="N560" s="2">
        <v>1300</v>
      </c>
      <c r="O560" s="2">
        <v>1400</v>
      </c>
      <c r="P560" s="2">
        <v>2000</v>
      </c>
      <c r="Q560" s="2">
        <v>1600</v>
      </c>
      <c r="R560" s="2">
        <v>1700</v>
      </c>
      <c r="S560" s="2">
        <v>1900</v>
      </c>
      <c r="T560" s="2">
        <v>1800</v>
      </c>
      <c r="U560" s="2">
        <v>1700</v>
      </c>
      <c r="V560" s="2">
        <v>1800</v>
      </c>
      <c r="W560" s="2">
        <v>1400</v>
      </c>
      <c r="X560" s="2">
        <v>1400</v>
      </c>
      <c r="Y560" s="2">
        <v>1400</v>
      </c>
      <c r="Z560" s="2">
        <v>1500</v>
      </c>
      <c r="AA560" s="2">
        <v>1500</v>
      </c>
      <c r="AB560" s="2">
        <v>1600</v>
      </c>
      <c r="AC560" s="2">
        <v>1700</v>
      </c>
      <c r="AD560" s="2">
        <v>1400</v>
      </c>
      <c r="AE560" s="2">
        <v>1400</v>
      </c>
      <c r="AF560" s="2">
        <v>1300</v>
      </c>
      <c r="AG560" s="2">
        <v>1200</v>
      </c>
      <c r="AH560" s="2">
        <v>1200</v>
      </c>
      <c r="AI560" s="2">
        <v>1300</v>
      </c>
      <c r="AJ560" s="2">
        <v>1200</v>
      </c>
      <c r="AK560" s="2">
        <v>900</v>
      </c>
      <c r="AL560" s="2">
        <v>900</v>
      </c>
      <c r="AM560" s="2">
        <v>900</v>
      </c>
      <c r="AN560" s="2">
        <v>1000</v>
      </c>
      <c r="AO560" s="2">
        <v>900</v>
      </c>
      <c r="AP560" s="2">
        <v>900</v>
      </c>
      <c r="AQ560" s="2">
        <v>900</v>
      </c>
      <c r="AR560" s="2">
        <v>1000</v>
      </c>
      <c r="AS560" s="2">
        <v>1000</v>
      </c>
      <c r="AT560" s="2">
        <v>4000</v>
      </c>
      <c r="AU560" s="2">
        <v>4000</v>
      </c>
      <c r="AV560" s="2">
        <v>3000</v>
      </c>
      <c r="AW560" s="2">
        <v>1400</v>
      </c>
      <c r="AX560" s="2">
        <v>2000</v>
      </c>
      <c r="AY560" s="2">
        <v>0</v>
      </c>
      <c r="AZ560" s="2">
        <v>28100</v>
      </c>
    </row>
    <row r="561" spans="1:52">
      <c r="A561" s="3"/>
      <c r="B561" s="1" t="s">
        <v>54</v>
      </c>
      <c r="C561" s="2">
        <v>10410</v>
      </c>
      <c r="D561" s="2">
        <v>0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  <c r="AZ561" s="2">
        <v>10410</v>
      </c>
    </row>
    <row r="562" spans="1:52">
      <c r="A562" s="3"/>
      <c r="B562" s="1" t="s">
        <v>55</v>
      </c>
      <c r="C562" s="2">
        <v>7000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7000</v>
      </c>
    </row>
    <row r="563" spans="1:52">
      <c r="A563" s="3"/>
      <c r="B563" s="1" t="s">
        <v>56</v>
      </c>
      <c r="C563" s="2">
        <v>2000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  <c r="AZ563" s="2">
        <v>2000</v>
      </c>
    </row>
    <row r="564" spans="1:52">
      <c r="A564" s="3" t="s">
        <v>71</v>
      </c>
      <c r="B564" s="1" t="s">
        <v>52</v>
      </c>
      <c r="C564" s="2">
        <v>45116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2500</v>
      </c>
      <c r="AU564" s="2">
        <v>2500</v>
      </c>
      <c r="AV564" s="2">
        <v>2000</v>
      </c>
      <c r="AW564" s="2">
        <v>700</v>
      </c>
      <c r="AX564" s="2">
        <v>1000</v>
      </c>
      <c r="AY564" s="2">
        <v>0</v>
      </c>
      <c r="AZ564" s="2">
        <v>36416</v>
      </c>
    </row>
    <row r="565" spans="1:52">
      <c r="A565" s="3" t="s">
        <v>72</v>
      </c>
      <c r="B565" s="1" t="s">
        <v>53</v>
      </c>
      <c r="C565" s="2">
        <v>20000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1000</v>
      </c>
      <c r="AU565" s="2">
        <v>1000</v>
      </c>
      <c r="AV565" s="2">
        <v>800</v>
      </c>
      <c r="AW565" s="2">
        <v>280</v>
      </c>
      <c r="AX565" s="2">
        <v>400</v>
      </c>
      <c r="AY565" s="2">
        <v>0</v>
      </c>
      <c r="AZ565" s="2">
        <v>16520</v>
      </c>
    </row>
    <row r="566" spans="1:52">
      <c r="A566" s="3"/>
      <c r="B566" s="1" t="s">
        <v>54</v>
      </c>
      <c r="C566" s="2">
        <v>15000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750</v>
      </c>
      <c r="AU566" s="2">
        <v>750</v>
      </c>
      <c r="AV566" s="2">
        <v>600</v>
      </c>
      <c r="AW566" s="2">
        <v>210</v>
      </c>
      <c r="AX566" s="2">
        <v>300</v>
      </c>
      <c r="AY566" s="2">
        <v>0</v>
      </c>
      <c r="AZ566" s="2">
        <v>12390</v>
      </c>
    </row>
    <row r="567" spans="1:52">
      <c r="A567" s="3"/>
      <c r="B567" s="1" t="s">
        <v>55</v>
      </c>
      <c r="C567" s="2">
        <v>6116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  <c r="AS567" s="2">
        <v>0</v>
      </c>
      <c r="AT567" s="2">
        <v>750</v>
      </c>
      <c r="AU567" s="2">
        <v>750</v>
      </c>
      <c r="AV567" s="2">
        <v>600</v>
      </c>
      <c r="AW567" s="2">
        <v>210</v>
      </c>
      <c r="AX567" s="2">
        <v>300</v>
      </c>
      <c r="AY567" s="2">
        <v>0</v>
      </c>
      <c r="AZ567" s="2">
        <v>3506</v>
      </c>
    </row>
    <row r="568" spans="1:52">
      <c r="A568" s="3"/>
      <c r="B568" s="1" t="s">
        <v>56</v>
      </c>
      <c r="C568" s="2">
        <v>4000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4000</v>
      </c>
    </row>
    <row r="569" spans="1:52">
      <c r="A569" s="3" t="s">
        <v>73</v>
      </c>
      <c r="B569" s="1" t="s">
        <v>52</v>
      </c>
      <c r="C569" s="2">
        <v>45116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2500</v>
      </c>
      <c r="AU569" s="2">
        <v>2500</v>
      </c>
      <c r="AV569" s="2">
        <v>2000</v>
      </c>
      <c r="AW569" s="2">
        <v>700</v>
      </c>
      <c r="AX569" s="2">
        <v>1000</v>
      </c>
      <c r="AY569" s="2">
        <v>0</v>
      </c>
      <c r="AZ569" s="2">
        <v>36416</v>
      </c>
    </row>
    <row r="570" spans="1:52">
      <c r="A570" s="3" t="s">
        <v>74</v>
      </c>
      <c r="B570" s="1" t="s">
        <v>53</v>
      </c>
      <c r="C570" s="2">
        <v>20000</v>
      </c>
      <c r="D570" s="2">
        <v>0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1000</v>
      </c>
      <c r="AU570" s="2">
        <v>1000</v>
      </c>
      <c r="AV570" s="2">
        <v>800</v>
      </c>
      <c r="AW570" s="2">
        <v>280</v>
      </c>
      <c r="AX570" s="2">
        <v>400</v>
      </c>
      <c r="AY570" s="2">
        <v>0</v>
      </c>
      <c r="AZ570" s="2">
        <v>16520</v>
      </c>
    </row>
    <row r="571" spans="1:52">
      <c r="A571" s="3"/>
      <c r="B571" s="1" t="s">
        <v>54</v>
      </c>
      <c r="C571" s="2">
        <v>15000</v>
      </c>
      <c r="D571" s="2">
        <v>0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750</v>
      </c>
      <c r="AU571" s="2">
        <v>750</v>
      </c>
      <c r="AV571" s="2">
        <v>600</v>
      </c>
      <c r="AW571" s="2">
        <v>210</v>
      </c>
      <c r="AX571" s="2">
        <v>300</v>
      </c>
      <c r="AY571" s="2">
        <v>0</v>
      </c>
      <c r="AZ571" s="2">
        <v>12390</v>
      </c>
    </row>
    <row r="572" spans="1:52">
      <c r="A572" s="3"/>
      <c r="B572" s="1" t="s">
        <v>55</v>
      </c>
      <c r="C572" s="2">
        <v>6116</v>
      </c>
      <c r="D572" s="2">
        <v>0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750</v>
      </c>
      <c r="AU572" s="2">
        <v>750</v>
      </c>
      <c r="AV572" s="2">
        <v>600</v>
      </c>
      <c r="AW572" s="2">
        <v>210</v>
      </c>
      <c r="AX572" s="2">
        <v>300</v>
      </c>
      <c r="AY572" s="2">
        <v>0</v>
      </c>
      <c r="AZ572" s="2">
        <v>3506</v>
      </c>
    </row>
    <row r="573" spans="1:52">
      <c r="A573" s="3"/>
      <c r="B573" s="1" t="s">
        <v>56</v>
      </c>
      <c r="C573" s="2">
        <v>4000</v>
      </c>
      <c r="D573" s="2">
        <v>0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4000</v>
      </c>
    </row>
    <row r="574" spans="1:52">
      <c r="A574" s="3" t="s">
        <v>75</v>
      </c>
      <c r="B574" s="1" t="s">
        <v>52</v>
      </c>
      <c r="C574" s="2">
        <v>12200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12200</v>
      </c>
    </row>
    <row r="575" spans="1:52">
      <c r="A575" s="3" t="s">
        <v>76</v>
      </c>
      <c r="B575" s="1" t="s">
        <v>53</v>
      </c>
      <c r="C575" s="2">
        <v>12200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12200</v>
      </c>
    </row>
    <row r="576" spans="1:52">
      <c r="A576" s="3"/>
      <c r="B576" s="1" t="s">
        <v>54</v>
      </c>
      <c r="C576" s="2">
        <v>0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</row>
    <row r="577" spans="1:52">
      <c r="A577" s="3"/>
      <c r="B577" s="1" t="s">
        <v>55</v>
      </c>
      <c r="C577" s="2">
        <v>0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  <c r="AZ577" s="2">
        <v>0</v>
      </c>
    </row>
    <row r="578" spans="1:52">
      <c r="A578" s="3"/>
      <c r="B578" s="1" t="s">
        <v>56</v>
      </c>
      <c r="C578" s="2">
        <v>0</v>
      </c>
      <c r="D578" s="2">
        <v>0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  <c r="AZ578" s="2">
        <v>0</v>
      </c>
    </row>
    <row r="579" spans="1:52">
      <c r="A579" s="3" t="s">
        <v>77</v>
      </c>
      <c r="B579" s="1" t="s">
        <v>52</v>
      </c>
      <c r="C579" s="2">
        <v>12200</v>
      </c>
      <c r="D579" s="2">
        <v>0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  <c r="AZ579" s="2">
        <v>12200</v>
      </c>
    </row>
    <row r="580" spans="1:52">
      <c r="A580" s="3" t="s">
        <v>78</v>
      </c>
      <c r="B580" s="1" t="s">
        <v>53</v>
      </c>
      <c r="C580" s="2">
        <v>12200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  <c r="AZ580" s="2">
        <v>12200</v>
      </c>
    </row>
    <row r="581" spans="1:52">
      <c r="A581" s="3"/>
      <c r="B581" s="1" t="s">
        <v>54</v>
      </c>
      <c r="C581" s="2">
        <v>0</v>
      </c>
      <c r="D581" s="2">
        <v>0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0</v>
      </c>
      <c r="AO581" s="2">
        <v>0</v>
      </c>
      <c r="AP581" s="2">
        <v>0</v>
      </c>
      <c r="AQ581" s="2">
        <v>0</v>
      </c>
      <c r="AR581" s="2">
        <v>0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  <c r="AZ581" s="2">
        <v>0</v>
      </c>
    </row>
    <row r="582" spans="1:52">
      <c r="A582" s="3"/>
      <c r="B582" s="1" t="s">
        <v>55</v>
      </c>
      <c r="C582" s="2">
        <v>0</v>
      </c>
      <c r="D582" s="2">
        <v>0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</row>
    <row r="583" spans="1:52">
      <c r="A583" s="3"/>
      <c r="B583" s="1" t="s">
        <v>56</v>
      </c>
      <c r="C583" s="2">
        <v>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  <c r="AZ583" s="2">
        <v>0</v>
      </c>
    </row>
    <row r="584" spans="1:52">
      <c r="A584" s="3" t="s">
        <v>143</v>
      </c>
      <c r="B584" s="1" t="s">
        <v>52</v>
      </c>
      <c r="C584" s="2">
        <v>45600</v>
      </c>
      <c r="D584" s="2">
        <v>0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45600</v>
      </c>
    </row>
    <row r="585" spans="1:52">
      <c r="A585" s="3" t="s">
        <v>144</v>
      </c>
      <c r="B585" s="1" t="s">
        <v>53</v>
      </c>
      <c r="C585" s="2">
        <v>16500</v>
      </c>
      <c r="D585" s="2">
        <v>0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0</v>
      </c>
      <c r="AO585" s="2">
        <v>0</v>
      </c>
      <c r="AP585" s="2">
        <v>0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  <c r="AZ585" s="2">
        <v>16500</v>
      </c>
    </row>
    <row r="586" spans="1:52">
      <c r="A586" s="3"/>
      <c r="B586" s="1" t="s">
        <v>54</v>
      </c>
      <c r="C586" s="2">
        <v>21600</v>
      </c>
      <c r="D586" s="2">
        <v>0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0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  <c r="AZ586" s="2">
        <v>21600</v>
      </c>
    </row>
    <row r="587" spans="1:52">
      <c r="A587" s="3"/>
      <c r="B587" s="1" t="s">
        <v>55</v>
      </c>
      <c r="C587" s="2">
        <v>5000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0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  <c r="AZ587" s="2">
        <v>5000</v>
      </c>
    </row>
    <row r="588" spans="1:52">
      <c r="A588" s="3"/>
      <c r="B588" s="1" t="s">
        <v>56</v>
      </c>
      <c r="C588" s="2">
        <v>2500</v>
      </c>
      <c r="D588" s="2">
        <v>0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0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  <c r="AZ588" s="2">
        <v>2500</v>
      </c>
    </row>
    <row r="589" spans="1:52">
      <c r="A589" s="3" t="s">
        <v>145</v>
      </c>
      <c r="B589" s="1" t="s">
        <v>52</v>
      </c>
      <c r="C589" s="2">
        <v>45600</v>
      </c>
      <c r="D589" s="2">
        <v>0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0</v>
      </c>
      <c r="AK589" s="2">
        <v>0</v>
      </c>
      <c r="AL589" s="2">
        <v>0</v>
      </c>
      <c r="AM589" s="2">
        <v>0</v>
      </c>
      <c r="AN589" s="2">
        <v>0</v>
      </c>
      <c r="AO589" s="2">
        <v>0</v>
      </c>
      <c r="AP589" s="2">
        <v>0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  <c r="AZ589" s="2">
        <v>45600</v>
      </c>
    </row>
    <row r="590" spans="1:52">
      <c r="A590" s="3" t="s">
        <v>146</v>
      </c>
      <c r="B590" s="1" t="s">
        <v>53</v>
      </c>
      <c r="C590" s="2">
        <v>16500</v>
      </c>
      <c r="D590" s="2">
        <v>0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  <c r="AZ590" s="2">
        <v>16500</v>
      </c>
    </row>
    <row r="591" spans="1:52">
      <c r="A591" s="3"/>
      <c r="B591" s="1" t="s">
        <v>54</v>
      </c>
      <c r="C591" s="2">
        <v>21600</v>
      </c>
      <c r="D591" s="2">
        <v>0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  <c r="AZ591" s="2">
        <v>21600</v>
      </c>
    </row>
    <row r="592" spans="1:52">
      <c r="A592" s="3"/>
      <c r="B592" s="1" t="s">
        <v>55</v>
      </c>
      <c r="C592" s="2">
        <v>5000</v>
      </c>
      <c r="D592" s="2">
        <v>0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  <c r="AZ592" s="2">
        <v>5000</v>
      </c>
    </row>
    <row r="593" spans="1:52">
      <c r="A593" s="3"/>
      <c r="B593" s="1" t="s">
        <v>56</v>
      </c>
      <c r="C593" s="2">
        <v>2500</v>
      </c>
      <c r="D593" s="2">
        <v>0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0</v>
      </c>
      <c r="AR593" s="2">
        <v>0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  <c r="AZ593" s="2">
        <v>2500</v>
      </c>
    </row>
    <row r="594" spans="1:52">
      <c r="A594" s="3" t="s">
        <v>67</v>
      </c>
      <c r="B594" s="1" t="s">
        <v>52</v>
      </c>
      <c r="C594" s="2">
        <v>42500</v>
      </c>
      <c r="D594" s="2">
        <v>0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0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  <c r="AZ594" s="2">
        <v>42500</v>
      </c>
    </row>
    <row r="595" spans="1:52">
      <c r="A595" s="3" t="s">
        <v>68</v>
      </c>
      <c r="B595" s="1" t="s">
        <v>53</v>
      </c>
      <c r="C595" s="2">
        <v>15000</v>
      </c>
      <c r="D595" s="2">
        <v>0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  <c r="AZ595" s="2">
        <v>15000</v>
      </c>
    </row>
    <row r="596" spans="1:52">
      <c r="A596" s="3"/>
      <c r="B596" s="1" t="s">
        <v>54</v>
      </c>
      <c r="C596" s="2">
        <v>20000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  <c r="AZ596" s="2">
        <v>20000</v>
      </c>
    </row>
    <row r="597" spans="1:52">
      <c r="A597" s="3"/>
      <c r="B597" s="1" t="s">
        <v>55</v>
      </c>
      <c r="C597" s="2">
        <v>5000</v>
      </c>
      <c r="D597" s="2">
        <v>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  <c r="AZ597" s="2">
        <v>5000</v>
      </c>
    </row>
    <row r="598" spans="1:52">
      <c r="A598" s="3"/>
      <c r="B598" s="1" t="s">
        <v>56</v>
      </c>
      <c r="C598" s="2">
        <v>2500</v>
      </c>
      <c r="D598" s="2">
        <v>0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0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  <c r="AZ598" s="2">
        <v>2500</v>
      </c>
    </row>
    <row r="599" spans="1:52">
      <c r="A599" s="3" t="s">
        <v>89</v>
      </c>
      <c r="B599" s="1" t="s">
        <v>52</v>
      </c>
      <c r="C599" s="2">
        <v>32500</v>
      </c>
      <c r="D599" s="2">
        <v>0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0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  <c r="AZ599" s="2">
        <v>32500</v>
      </c>
    </row>
    <row r="600" spans="1:52">
      <c r="A600" s="3" t="s">
        <v>90</v>
      </c>
      <c r="B600" s="1" t="s">
        <v>53</v>
      </c>
      <c r="C600" s="2">
        <v>15000</v>
      </c>
      <c r="D600" s="2">
        <v>0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>
        <v>0</v>
      </c>
      <c r="AM600" s="2">
        <v>0</v>
      </c>
      <c r="AN600" s="2">
        <v>0</v>
      </c>
      <c r="AO600" s="2">
        <v>0</v>
      </c>
      <c r="AP600" s="2">
        <v>0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  <c r="AZ600" s="2">
        <v>15000</v>
      </c>
    </row>
    <row r="601" spans="1:52">
      <c r="A601" s="3"/>
      <c r="B601" s="1" t="s">
        <v>54</v>
      </c>
      <c r="C601" s="2">
        <v>10000</v>
      </c>
      <c r="D601" s="2">
        <v>0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0</v>
      </c>
      <c r="AQ601" s="2">
        <v>0</v>
      </c>
      <c r="AR601" s="2">
        <v>0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  <c r="AZ601" s="2">
        <v>10000</v>
      </c>
    </row>
    <row r="602" spans="1:52">
      <c r="A602" s="3"/>
      <c r="B602" s="1" t="s">
        <v>55</v>
      </c>
      <c r="C602" s="2">
        <v>5000</v>
      </c>
      <c r="D602" s="2">
        <v>0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0</v>
      </c>
      <c r="AG602" s="2">
        <v>0</v>
      </c>
      <c r="AH602" s="2">
        <v>0</v>
      </c>
      <c r="AI602" s="2">
        <v>0</v>
      </c>
      <c r="AJ602" s="2">
        <v>0</v>
      </c>
      <c r="AK602" s="2">
        <v>0</v>
      </c>
      <c r="AL602" s="2">
        <v>0</v>
      </c>
      <c r="AM602" s="2">
        <v>0</v>
      </c>
      <c r="AN602" s="2">
        <v>0</v>
      </c>
      <c r="AO602" s="2">
        <v>0</v>
      </c>
      <c r="AP602" s="2">
        <v>0</v>
      </c>
      <c r="AQ602" s="2">
        <v>0</v>
      </c>
      <c r="AR602" s="2">
        <v>0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  <c r="AZ602" s="2">
        <v>5000</v>
      </c>
    </row>
    <row r="603" spans="1:52">
      <c r="A603" s="3"/>
      <c r="B603" s="1" t="s">
        <v>56</v>
      </c>
      <c r="C603" s="2">
        <v>2500</v>
      </c>
      <c r="D603" s="2">
        <v>0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>
        <v>0</v>
      </c>
      <c r="AM603" s="2">
        <v>0</v>
      </c>
      <c r="AN603" s="2">
        <v>0</v>
      </c>
      <c r="AO603" s="2">
        <v>0</v>
      </c>
      <c r="AP603" s="2">
        <v>0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  <c r="AZ603" s="2">
        <v>2500</v>
      </c>
    </row>
    <row r="604" spans="1:52">
      <c r="A604" s="3" t="s">
        <v>141</v>
      </c>
      <c r="B604" s="1" t="s">
        <v>52</v>
      </c>
      <c r="C604" s="2">
        <v>10000</v>
      </c>
      <c r="D604" s="2">
        <v>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  <c r="AL604" s="2">
        <v>0</v>
      </c>
      <c r="AM604" s="2">
        <v>0</v>
      </c>
      <c r="AN604" s="2">
        <v>0</v>
      </c>
      <c r="AO604" s="2">
        <v>0</v>
      </c>
      <c r="AP604" s="2">
        <v>0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  <c r="AZ604" s="2">
        <v>10000</v>
      </c>
    </row>
    <row r="605" spans="1:52">
      <c r="A605" s="3" t="s">
        <v>142</v>
      </c>
      <c r="B605" s="1" t="s">
        <v>53</v>
      </c>
      <c r="C605" s="2">
        <v>0</v>
      </c>
      <c r="D605" s="2">
        <v>0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>
        <v>0</v>
      </c>
      <c r="AM605" s="2">
        <v>0</v>
      </c>
      <c r="AN605" s="2">
        <v>0</v>
      </c>
      <c r="AO605" s="2">
        <v>0</v>
      </c>
      <c r="AP605" s="2">
        <v>0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  <c r="AZ605" s="2">
        <v>0</v>
      </c>
    </row>
    <row r="606" spans="1:52">
      <c r="A606" s="3"/>
      <c r="B606" s="1" t="s">
        <v>54</v>
      </c>
      <c r="C606" s="2">
        <v>10000</v>
      </c>
      <c r="D606" s="2">
        <v>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0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  <c r="AZ606" s="2">
        <v>10000</v>
      </c>
    </row>
    <row r="607" spans="1:52">
      <c r="A607" s="3"/>
      <c r="B607" s="1" t="s">
        <v>55</v>
      </c>
      <c r="C607" s="2">
        <v>0</v>
      </c>
      <c r="D607" s="2">
        <v>0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  <c r="AZ607" s="2">
        <v>0</v>
      </c>
    </row>
    <row r="608" spans="1:52">
      <c r="A608" s="3"/>
      <c r="B608" s="1" t="s">
        <v>56</v>
      </c>
      <c r="C608" s="2">
        <v>0</v>
      </c>
      <c r="D608" s="2">
        <v>0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0</v>
      </c>
      <c r="AK608" s="2">
        <v>0</v>
      </c>
      <c r="AL608" s="2">
        <v>0</v>
      </c>
      <c r="AM608" s="2">
        <v>0</v>
      </c>
      <c r="AN608" s="2">
        <v>0</v>
      </c>
      <c r="AO608" s="2">
        <v>0</v>
      </c>
      <c r="AP608" s="2">
        <v>0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  <c r="AZ608" s="2">
        <v>0</v>
      </c>
    </row>
    <row r="609" spans="1:52">
      <c r="A609" s="3" t="s">
        <v>95</v>
      </c>
      <c r="B609" s="1" t="s">
        <v>52</v>
      </c>
      <c r="C609" s="2">
        <v>2500</v>
      </c>
      <c r="D609" s="2">
        <v>0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0</v>
      </c>
      <c r="AJ609" s="2">
        <v>0</v>
      </c>
      <c r="AK609" s="2">
        <v>0</v>
      </c>
      <c r="AL609" s="2">
        <v>0</v>
      </c>
      <c r="AM609" s="2">
        <v>0</v>
      </c>
      <c r="AN609" s="2">
        <v>0</v>
      </c>
      <c r="AO609" s="2">
        <v>0</v>
      </c>
      <c r="AP609" s="2">
        <v>0</v>
      </c>
      <c r="AQ609" s="2">
        <v>0</v>
      </c>
      <c r="AR609" s="2">
        <v>0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  <c r="AZ609" s="2">
        <v>2500</v>
      </c>
    </row>
    <row r="610" spans="1:52">
      <c r="A610" s="3" t="s">
        <v>96</v>
      </c>
      <c r="B610" s="1" t="s">
        <v>53</v>
      </c>
      <c r="C610" s="2">
        <v>1500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0</v>
      </c>
      <c r="AG610" s="2">
        <v>0</v>
      </c>
      <c r="AH610" s="2">
        <v>0</v>
      </c>
      <c r="AI610" s="2">
        <v>0</v>
      </c>
      <c r="AJ610" s="2">
        <v>0</v>
      </c>
      <c r="AK610" s="2">
        <v>0</v>
      </c>
      <c r="AL610" s="2">
        <v>0</v>
      </c>
      <c r="AM610" s="2">
        <v>0</v>
      </c>
      <c r="AN610" s="2">
        <v>0</v>
      </c>
      <c r="AO610" s="2">
        <v>0</v>
      </c>
      <c r="AP610" s="2">
        <v>0</v>
      </c>
      <c r="AQ610" s="2">
        <v>0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  <c r="AZ610" s="2">
        <v>1500</v>
      </c>
    </row>
    <row r="611" spans="1:52">
      <c r="A611" s="3"/>
      <c r="B611" s="1" t="s">
        <v>54</v>
      </c>
      <c r="C611" s="2">
        <v>1000</v>
      </c>
      <c r="D611" s="2">
        <v>0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0</v>
      </c>
      <c r="AN611" s="2">
        <v>0</v>
      </c>
      <c r="AO611" s="2">
        <v>0</v>
      </c>
      <c r="AP611" s="2">
        <v>0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  <c r="AZ611" s="2">
        <v>1000</v>
      </c>
    </row>
    <row r="612" spans="1:52">
      <c r="A612" s="3"/>
      <c r="B612" s="1" t="s">
        <v>55</v>
      </c>
      <c r="C612" s="2">
        <v>0</v>
      </c>
      <c r="D612" s="2">
        <v>0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  <c r="AL612" s="2">
        <v>0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  <c r="AZ612" s="2">
        <v>0</v>
      </c>
    </row>
    <row r="613" spans="1:52">
      <c r="A613" s="3"/>
      <c r="B613" s="1" t="s">
        <v>56</v>
      </c>
      <c r="C613" s="2">
        <v>0</v>
      </c>
      <c r="D613" s="2">
        <v>0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0</v>
      </c>
      <c r="AO613" s="2">
        <v>0</v>
      </c>
      <c r="AP613" s="2">
        <v>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  <c r="AZ613" s="2">
        <v>0</v>
      </c>
    </row>
    <row r="614" spans="1:52">
      <c r="A614" s="3" t="s">
        <v>97</v>
      </c>
      <c r="B614" s="1" t="s">
        <v>52</v>
      </c>
      <c r="C614" s="2">
        <v>2500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  <c r="AZ614" s="2">
        <v>2500</v>
      </c>
    </row>
    <row r="615" spans="1:52">
      <c r="A615" s="3" t="s">
        <v>98</v>
      </c>
      <c r="B615" s="1" t="s">
        <v>53</v>
      </c>
      <c r="C615" s="2">
        <v>1500</v>
      </c>
      <c r="D615" s="2">
        <v>0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  <c r="AZ615" s="2">
        <v>1500</v>
      </c>
    </row>
    <row r="616" spans="1:52">
      <c r="A616" s="3"/>
      <c r="B616" s="1" t="s">
        <v>54</v>
      </c>
      <c r="C616" s="2">
        <v>1000</v>
      </c>
      <c r="D616" s="2">
        <v>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  <c r="AZ616" s="2">
        <v>1000</v>
      </c>
    </row>
    <row r="617" spans="1:52">
      <c r="A617" s="3"/>
      <c r="B617" s="1" t="s">
        <v>55</v>
      </c>
      <c r="C617" s="2">
        <v>0</v>
      </c>
      <c r="D617" s="2">
        <v>0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0</v>
      </c>
      <c r="AM617" s="2">
        <v>0</v>
      </c>
      <c r="AN617" s="2">
        <v>0</v>
      </c>
      <c r="AO617" s="2">
        <v>0</v>
      </c>
      <c r="AP617" s="2">
        <v>0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  <c r="AZ617" s="2">
        <v>0</v>
      </c>
    </row>
    <row r="618" spans="1:52">
      <c r="A618" s="3"/>
      <c r="B618" s="1" t="s">
        <v>56</v>
      </c>
      <c r="C618" s="2">
        <v>0</v>
      </c>
      <c r="D618" s="2">
        <v>0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  <c r="AZ618" s="2">
        <v>0</v>
      </c>
    </row>
    <row r="619" spans="1:52">
      <c r="A619" s="3" t="s">
        <v>71</v>
      </c>
      <c r="B619" s="1" t="s">
        <v>52</v>
      </c>
      <c r="C619" s="2">
        <v>600</v>
      </c>
      <c r="D619" s="2">
        <v>0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  <c r="AZ619" s="2">
        <v>600</v>
      </c>
    </row>
    <row r="620" spans="1:52">
      <c r="A620" s="3" t="s">
        <v>72</v>
      </c>
      <c r="B620" s="1" t="s">
        <v>53</v>
      </c>
      <c r="C620" s="2">
        <v>0</v>
      </c>
      <c r="D620" s="2">
        <v>0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  <c r="AZ620" s="2">
        <v>0</v>
      </c>
    </row>
    <row r="621" spans="1:52">
      <c r="A621" s="3"/>
      <c r="B621" s="1" t="s">
        <v>54</v>
      </c>
      <c r="C621" s="2">
        <v>600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>
        <v>0</v>
      </c>
      <c r="AM621" s="2">
        <v>0</v>
      </c>
      <c r="AN621" s="2">
        <v>0</v>
      </c>
      <c r="AO621" s="2">
        <v>0</v>
      </c>
      <c r="AP621" s="2">
        <v>0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  <c r="AZ621" s="2">
        <v>600</v>
      </c>
    </row>
    <row r="622" spans="1:52">
      <c r="A622" s="3"/>
      <c r="B622" s="1" t="s">
        <v>55</v>
      </c>
      <c r="C622" s="2">
        <v>0</v>
      </c>
      <c r="D622" s="2">
        <v>0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  <c r="AZ622" s="2">
        <v>0</v>
      </c>
    </row>
    <row r="623" spans="1:52">
      <c r="A623" s="3"/>
      <c r="B623" s="1" t="s">
        <v>56</v>
      </c>
      <c r="C623" s="2">
        <v>0</v>
      </c>
      <c r="D623" s="2">
        <v>0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  <c r="AZ623" s="2">
        <v>0</v>
      </c>
    </row>
    <row r="624" spans="1:52">
      <c r="A624" s="3" t="s">
        <v>73</v>
      </c>
      <c r="B624" s="1" t="s">
        <v>52</v>
      </c>
      <c r="C624" s="2">
        <v>600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>
        <v>0</v>
      </c>
      <c r="AM624" s="2">
        <v>0</v>
      </c>
      <c r="AN624" s="2">
        <v>0</v>
      </c>
      <c r="AO624" s="2">
        <v>0</v>
      </c>
      <c r="AP624" s="2">
        <v>0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  <c r="AZ624" s="2">
        <v>600</v>
      </c>
    </row>
    <row r="625" spans="1:52">
      <c r="A625" s="3" t="s">
        <v>74</v>
      </c>
      <c r="B625" s="1" t="s">
        <v>53</v>
      </c>
      <c r="C625" s="2">
        <v>0</v>
      </c>
      <c r="D625" s="2">
        <v>0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0</v>
      </c>
      <c r="AN625" s="2">
        <v>0</v>
      </c>
      <c r="AO625" s="2">
        <v>0</v>
      </c>
      <c r="AP625" s="2">
        <v>0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  <c r="AZ625" s="2">
        <v>0</v>
      </c>
    </row>
    <row r="626" spans="1:52">
      <c r="A626" s="3"/>
      <c r="B626" s="1" t="s">
        <v>54</v>
      </c>
      <c r="C626" s="2">
        <v>600</v>
      </c>
      <c r="D626" s="2">
        <v>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  <c r="AZ626" s="2">
        <v>600</v>
      </c>
    </row>
    <row r="627" spans="1:52">
      <c r="A627" s="3"/>
      <c r="B627" s="1" t="s">
        <v>55</v>
      </c>
      <c r="C627" s="2">
        <v>0</v>
      </c>
      <c r="D627" s="2">
        <v>0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>
        <v>0</v>
      </c>
      <c r="AM627" s="2">
        <v>0</v>
      </c>
      <c r="AN627" s="2">
        <v>0</v>
      </c>
      <c r="AO627" s="2">
        <v>0</v>
      </c>
      <c r="AP627" s="2">
        <v>0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  <c r="AZ627" s="2">
        <v>0</v>
      </c>
    </row>
    <row r="628" spans="1:52">
      <c r="A628" s="3"/>
      <c r="B628" s="1" t="s">
        <v>56</v>
      </c>
      <c r="C628" s="2">
        <v>0</v>
      </c>
      <c r="D628" s="2">
        <v>0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  <c r="AZ628" s="2">
        <v>0</v>
      </c>
    </row>
    <row r="629" spans="1:52">
      <c r="A629" s="3" t="s">
        <v>147</v>
      </c>
      <c r="B629" s="1" t="s">
        <v>52</v>
      </c>
      <c r="C629" s="2">
        <v>229960</v>
      </c>
      <c r="D629" s="2">
        <v>0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>
        <v>0</v>
      </c>
      <c r="AM629" s="2">
        <v>0</v>
      </c>
      <c r="AN629" s="2">
        <v>0</v>
      </c>
      <c r="AO629" s="2">
        <v>0</v>
      </c>
      <c r="AP629" s="2">
        <v>0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  <c r="AZ629" s="2">
        <v>229960</v>
      </c>
    </row>
    <row r="630" spans="1:52">
      <c r="A630" s="3" t="s">
        <v>148</v>
      </c>
      <c r="B630" s="1" t="s">
        <v>53</v>
      </c>
      <c r="C630" s="2">
        <v>229960</v>
      </c>
      <c r="D630" s="2">
        <v>0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>
        <v>0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  <c r="AZ630" s="2">
        <v>229960</v>
      </c>
    </row>
    <row r="631" spans="1:52">
      <c r="A631" s="3"/>
      <c r="B631" s="1" t="s">
        <v>54</v>
      </c>
      <c r="C631" s="2">
        <v>0</v>
      </c>
      <c r="D631" s="2">
        <v>0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0</v>
      </c>
      <c r="AG631" s="2">
        <v>0</v>
      </c>
      <c r="AH631" s="2">
        <v>0</v>
      </c>
      <c r="AI631" s="2">
        <v>0</v>
      </c>
      <c r="AJ631" s="2">
        <v>0</v>
      </c>
      <c r="AK631" s="2">
        <v>0</v>
      </c>
      <c r="AL631" s="2">
        <v>0</v>
      </c>
      <c r="AM631" s="2">
        <v>0</v>
      </c>
      <c r="AN631" s="2">
        <v>0</v>
      </c>
      <c r="AO631" s="2">
        <v>0</v>
      </c>
      <c r="AP631" s="2">
        <v>0</v>
      </c>
      <c r="AQ631" s="2">
        <v>0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  <c r="AZ631" s="2">
        <v>0</v>
      </c>
    </row>
    <row r="632" spans="1:52">
      <c r="A632" s="3"/>
      <c r="B632" s="1" t="s">
        <v>55</v>
      </c>
      <c r="C632" s="2">
        <v>0</v>
      </c>
      <c r="D632" s="2">
        <v>0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  <c r="AZ632" s="2">
        <v>0</v>
      </c>
    </row>
    <row r="633" spans="1:52">
      <c r="A633" s="3"/>
      <c r="B633" s="1" t="s">
        <v>56</v>
      </c>
      <c r="C633" s="2">
        <v>0</v>
      </c>
      <c r="D633" s="2">
        <v>0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>
        <v>0</v>
      </c>
      <c r="AM633" s="2">
        <v>0</v>
      </c>
      <c r="AN633" s="2">
        <v>0</v>
      </c>
      <c r="AO633" s="2">
        <v>0</v>
      </c>
      <c r="AP633" s="2">
        <v>0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  <c r="AZ633" s="2">
        <v>0</v>
      </c>
    </row>
    <row r="634" spans="1:52">
      <c r="A634" s="3" t="s">
        <v>149</v>
      </c>
      <c r="B634" s="1" t="s">
        <v>52</v>
      </c>
      <c r="C634" s="2">
        <v>229960</v>
      </c>
      <c r="D634" s="2">
        <v>0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  <c r="AZ634" s="2">
        <v>229960</v>
      </c>
    </row>
    <row r="635" spans="1:52">
      <c r="A635" s="3" t="s">
        <v>150</v>
      </c>
      <c r="B635" s="1" t="s">
        <v>53</v>
      </c>
      <c r="C635" s="2">
        <v>229960</v>
      </c>
      <c r="D635" s="2">
        <v>0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0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  <c r="AZ635" s="2">
        <v>229960</v>
      </c>
    </row>
    <row r="636" spans="1:52">
      <c r="A636" s="3"/>
      <c r="B636" s="1" t="s">
        <v>54</v>
      </c>
      <c r="C636" s="2">
        <v>0</v>
      </c>
      <c r="D636" s="2">
        <v>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>
        <v>0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  <c r="AZ636" s="2">
        <v>0</v>
      </c>
    </row>
    <row r="637" spans="1:52">
      <c r="A637" s="3"/>
      <c r="B637" s="1" t="s">
        <v>55</v>
      </c>
      <c r="C637" s="2">
        <v>0</v>
      </c>
      <c r="D637" s="2">
        <v>0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0</v>
      </c>
      <c r="AG637" s="2">
        <v>0</v>
      </c>
      <c r="AH637" s="2">
        <v>0</v>
      </c>
      <c r="AI637" s="2">
        <v>0</v>
      </c>
      <c r="AJ637" s="2">
        <v>0</v>
      </c>
      <c r="AK637" s="2">
        <v>0</v>
      </c>
      <c r="AL637" s="2">
        <v>0</v>
      </c>
      <c r="AM637" s="2">
        <v>0</v>
      </c>
      <c r="AN637" s="2">
        <v>0</v>
      </c>
      <c r="AO637" s="2">
        <v>0</v>
      </c>
      <c r="AP637" s="2">
        <v>0</v>
      </c>
      <c r="AQ637" s="2">
        <v>0</v>
      </c>
      <c r="AR637" s="2">
        <v>0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  <c r="AZ637" s="2">
        <v>0</v>
      </c>
    </row>
    <row r="638" spans="1:52">
      <c r="A638" s="3"/>
      <c r="B638" s="1" t="s">
        <v>56</v>
      </c>
      <c r="C638" s="2">
        <v>0</v>
      </c>
      <c r="D638" s="2">
        <v>0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  <c r="AZ638" s="2">
        <v>0</v>
      </c>
    </row>
    <row r="639" spans="1:52">
      <c r="A639" s="3" t="s">
        <v>151</v>
      </c>
      <c r="B639" s="1" t="s">
        <v>52</v>
      </c>
      <c r="C639" s="2">
        <v>229960</v>
      </c>
      <c r="D639" s="2">
        <v>0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2">
        <v>0</v>
      </c>
      <c r="AH639" s="2">
        <v>0</v>
      </c>
      <c r="AI639" s="2">
        <v>0</v>
      </c>
      <c r="AJ639" s="2">
        <v>0</v>
      </c>
      <c r="AK639" s="2">
        <v>0</v>
      </c>
      <c r="AL639" s="2">
        <v>0</v>
      </c>
      <c r="AM639" s="2">
        <v>0</v>
      </c>
      <c r="AN639" s="2">
        <v>0</v>
      </c>
      <c r="AO639" s="2">
        <v>0</v>
      </c>
      <c r="AP639" s="2">
        <v>0</v>
      </c>
      <c r="AQ639" s="2">
        <v>0</v>
      </c>
      <c r="AR639" s="2">
        <v>0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  <c r="AZ639" s="2">
        <v>229960</v>
      </c>
    </row>
    <row r="640" spans="1:52">
      <c r="A640" s="3" t="s">
        <v>152</v>
      </c>
      <c r="B640" s="1" t="s">
        <v>53</v>
      </c>
      <c r="C640" s="2">
        <v>229960</v>
      </c>
      <c r="D640" s="2">
        <v>0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0</v>
      </c>
      <c r="AK640" s="2">
        <v>0</v>
      </c>
      <c r="AL640" s="2">
        <v>0</v>
      </c>
      <c r="AM640" s="2">
        <v>0</v>
      </c>
      <c r="AN640" s="2">
        <v>0</v>
      </c>
      <c r="AO640" s="2">
        <v>0</v>
      </c>
      <c r="AP640" s="2">
        <v>0</v>
      </c>
      <c r="AQ640" s="2">
        <v>0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  <c r="AZ640" s="2">
        <v>229960</v>
      </c>
    </row>
    <row r="641" spans="1:52">
      <c r="A641" s="3"/>
      <c r="B641" s="1" t="s">
        <v>54</v>
      </c>
      <c r="C641" s="2">
        <v>0</v>
      </c>
      <c r="D641" s="2">
        <v>0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  <c r="AD641" s="2">
        <v>0</v>
      </c>
      <c r="AE641" s="2">
        <v>0</v>
      </c>
      <c r="AF641" s="2">
        <v>0</v>
      </c>
      <c r="AG641" s="2">
        <v>0</v>
      </c>
      <c r="AH641" s="2">
        <v>0</v>
      </c>
      <c r="AI641" s="2">
        <v>0</v>
      </c>
      <c r="AJ641" s="2">
        <v>0</v>
      </c>
      <c r="AK641" s="2">
        <v>0</v>
      </c>
      <c r="AL641" s="2">
        <v>0</v>
      </c>
      <c r="AM641" s="2">
        <v>0</v>
      </c>
      <c r="AN641" s="2">
        <v>0</v>
      </c>
      <c r="AO641" s="2">
        <v>0</v>
      </c>
      <c r="AP641" s="2">
        <v>0</v>
      </c>
      <c r="AQ641" s="2">
        <v>0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  <c r="AZ641" s="2">
        <v>0</v>
      </c>
    </row>
    <row r="642" spans="1:52">
      <c r="A642" s="3"/>
      <c r="B642" s="1" t="s">
        <v>55</v>
      </c>
      <c r="C642" s="2">
        <v>0</v>
      </c>
      <c r="D642" s="2">
        <v>0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0</v>
      </c>
      <c r="AI642" s="2">
        <v>0</v>
      </c>
      <c r="AJ642" s="2">
        <v>0</v>
      </c>
      <c r="AK642" s="2">
        <v>0</v>
      </c>
      <c r="AL642" s="2">
        <v>0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  <c r="AZ642" s="2">
        <v>0</v>
      </c>
    </row>
    <row r="643" spans="1:52">
      <c r="A643" s="3"/>
      <c r="B643" s="1" t="s">
        <v>56</v>
      </c>
      <c r="C643" s="2">
        <v>0</v>
      </c>
      <c r="D643" s="2">
        <v>0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  <c r="AD643" s="2">
        <v>0</v>
      </c>
      <c r="AE643" s="2">
        <v>0</v>
      </c>
      <c r="AF643" s="2">
        <v>0</v>
      </c>
      <c r="AG643" s="2">
        <v>0</v>
      </c>
      <c r="AH643" s="2">
        <v>0</v>
      </c>
      <c r="AI643" s="2">
        <v>0</v>
      </c>
      <c r="AJ643" s="2">
        <v>0</v>
      </c>
      <c r="AK643" s="2">
        <v>0</v>
      </c>
      <c r="AL643" s="2">
        <v>0</v>
      </c>
      <c r="AM643" s="2">
        <v>0</v>
      </c>
      <c r="AN643" s="2">
        <v>0</v>
      </c>
      <c r="AO643" s="2">
        <v>0</v>
      </c>
      <c r="AP643" s="2">
        <v>0</v>
      </c>
      <c r="AQ643" s="2">
        <v>0</v>
      </c>
      <c r="AR643" s="2">
        <v>0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  <c r="AZ643" s="2">
        <v>0</v>
      </c>
    </row>
    <row r="644" spans="1:52">
      <c r="A644" s="3" t="s">
        <v>153</v>
      </c>
      <c r="B644" s="1" t="s">
        <v>52</v>
      </c>
      <c r="C644" s="2">
        <v>229960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0</v>
      </c>
      <c r="AK644" s="2">
        <v>0</v>
      </c>
      <c r="AL644" s="2">
        <v>0</v>
      </c>
      <c r="AM644" s="2">
        <v>0</v>
      </c>
      <c r="AN644" s="2">
        <v>0</v>
      </c>
      <c r="AO644" s="2">
        <v>0</v>
      </c>
      <c r="AP644" s="2">
        <v>0</v>
      </c>
      <c r="AQ644" s="2">
        <v>0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  <c r="AZ644" s="2">
        <v>229960</v>
      </c>
    </row>
    <row r="645" spans="1:52">
      <c r="A645" s="3" t="s">
        <v>154</v>
      </c>
      <c r="B645" s="1" t="s">
        <v>53</v>
      </c>
      <c r="C645" s="2">
        <v>229960</v>
      </c>
      <c r="D645" s="2">
        <v>0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0</v>
      </c>
      <c r="AG645" s="2">
        <v>0</v>
      </c>
      <c r="AH645" s="2">
        <v>0</v>
      </c>
      <c r="AI645" s="2">
        <v>0</v>
      </c>
      <c r="AJ645" s="2">
        <v>0</v>
      </c>
      <c r="AK645" s="2">
        <v>0</v>
      </c>
      <c r="AL645" s="2">
        <v>0</v>
      </c>
      <c r="AM645" s="2">
        <v>0</v>
      </c>
      <c r="AN645" s="2">
        <v>0</v>
      </c>
      <c r="AO645" s="2">
        <v>0</v>
      </c>
      <c r="AP645" s="2">
        <v>0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  <c r="AZ645" s="2">
        <v>229960</v>
      </c>
    </row>
    <row r="646" spans="1:52">
      <c r="A646" s="3"/>
      <c r="B646" s="1" t="s">
        <v>54</v>
      </c>
      <c r="C646" s="2">
        <v>0</v>
      </c>
      <c r="D646" s="2">
        <v>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>
        <v>0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  <c r="AZ646" s="2">
        <v>0</v>
      </c>
    </row>
    <row r="647" spans="1:52">
      <c r="A647" s="3"/>
      <c r="B647" s="1" t="s">
        <v>55</v>
      </c>
      <c r="C647" s="2">
        <v>0</v>
      </c>
      <c r="D647" s="2">
        <v>0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>
        <v>0</v>
      </c>
      <c r="AM647" s="2">
        <v>0</v>
      </c>
      <c r="AN647" s="2">
        <v>0</v>
      </c>
      <c r="AO647" s="2">
        <v>0</v>
      </c>
      <c r="AP647" s="2">
        <v>0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  <c r="AZ647" s="2">
        <v>0</v>
      </c>
    </row>
    <row r="648" spans="1:52">
      <c r="A648" s="3"/>
      <c r="B648" s="1" t="s">
        <v>56</v>
      </c>
      <c r="C648" s="2">
        <v>0</v>
      </c>
      <c r="D648" s="2">
        <v>0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0</v>
      </c>
      <c r="AO648" s="2">
        <v>0</v>
      </c>
      <c r="AP648" s="2">
        <v>0</v>
      </c>
      <c r="AQ648" s="2">
        <v>0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  <c r="AZ648" s="2">
        <v>0</v>
      </c>
    </row>
    <row r="649" spans="1:52">
      <c r="A649" s="3" t="s">
        <v>155</v>
      </c>
      <c r="B649" s="1" t="s">
        <v>52</v>
      </c>
      <c r="C649" s="2">
        <v>46008657</v>
      </c>
      <c r="D649" s="2">
        <v>3544</v>
      </c>
      <c r="E649" s="2">
        <v>169819</v>
      </c>
      <c r="F649" s="2">
        <v>121317</v>
      </c>
      <c r="G649" s="2">
        <v>75417</v>
      </c>
      <c r="H649" s="2">
        <v>93867</v>
      </c>
      <c r="I649" s="2">
        <v>97204</v>
      </c>
      <c r="J649" s="2">
        <v>266654</v>
      </c>
      <c r="K649" s="2">
        <v>31393</v>
      </c>
      <c r="L649" s="2">
        <v>2622</v>
      </c>
      <c r="M649" s="2">
        <v>1518</v>
      </c>
      <c r="N649" s="2">
        <v>4131</v>
      </c>
      <c r="O649" s="2">
        <v>2672</v>
      </c>
      <c r="P649" s="2">
        <v>2887</v>
      </c>
      <c r="Q649" s="2">
        <v>8274</v>
      </c>
      <c r="R649" s="2">
        <v>2746</v>
      </c>
      <c r="S649" s="2">
        <v>9568</v>
      </c>
      <c r="T649" s="2">
        <v>15833</v>
      </c>
      <c r="U649" s="2">
        <v>2703</v>
      </c>
      <c r="V649" s="2">
        <v>2138</v>
      </c>
      <c r="W649" s="2">
        <v>1236</v>
      </c>
      <c r="X649" s="2">
        <v>1788</v>
      </c>
      <c r="Y649" s="2">
        <v>14230</v>
      </c>
      <c r="Z649" s="2">
        <v>14401</v>
      </c>
      <c r="AA649" s="2">
        <v>25654</v>
      </c>
      <c r="AB649" s="2">
        <v>118068</v>
      </c>
      <c r="AC649" s="2">
        <v>215938</v>
      </c>
      <c r="AD649" s="2">
        <v>201875</v>
      </c>
      <c r="AE649" s="2">
        <v>85697</v>
      </c>
      <c r="AF649" s="2">
        <v>91900</v>
      </c>
      <c r="AG649" s="2">
        <v>91479</v>
      </c>
      <c r="AH649" s="2">
        <v>89037</v>
      </c>
      <c r="AI649" s="2">
        <v>71047</v>
      </c>
      <c r="AJ649" s="2">
        <v>61044</v>
      </c>
      <c r="AK649" s="2">
        <v>82783</v>
      </c>
      <c r="AL649" s="2">
        <v>72309</v>
      </c>
      <c r="AM649" s="2">
        <v>96432</v>
      </c>
      <c r="AN649" s="2">
        <v>49944</v>
      </c>
      <c r="AO649" s="2">
        <v>49620</v>
      </c>
      <c r="AP649" s="2">
        <v>54696</v>
      </c>
      <c r="AQ649" s="2">
        <v>24170</v>
      </c>
      <c r="AR649" s="2">
        <v>26302</v>
      </c>
      <c r="AS649" s="2">
        <v>32045</v>
      </c>
      <c r="AT649" s="2">
        <v>295108</v>
      </c>
      <c r="AU649" s="2">
        <v>219619</v>
      </c>
      <c r="AV649" s="2">
        <v>341629</v>
      </c>
      <c r="AW649" s="2">
        <v>270035</v>
      </c>
      <c r="AX649" s="2">
        <v>140554</v>
      </c>
      <c r="AY649" s="2">
        <v>185813</v>
      </c>
      <c r="AZ649" s="2">
        <v>42069897</v>
      </c>
    </row>
    <row r="650" spans="1:52">
      <c r="A650" s="3" t="s">
        <v>156</v>
      </c>
      <c r="B650" s="1" t="s">
        <v>53</v>
      </c>
      <c r="C650" s="2">
        <v>14832661</v>
      </c>
      <c r="D650" s="2">
        <v>2800</v>
      </c>
      <c r="E650" s="2">
        <v>51803</v>
      </c>
      <c r="F650" s="2">
        <v>36893</v>
      </c>
      <c r="G650" s="2">
        <v>24193</v>
      </c>
      <c r="H650" s="2">
        <v>30967</v>
      </c>
      <c r="I650" s="2">
        <v>30104</v>
      </c>
      <c r="J650" s="2">
        <v>84354</v>
      </c>
      <c r="K650" s="2">
        <v>10217</v>
      </c>
      <c r="L650" s="2">
        <v>2622</v>
      </c>
      <c r="M650" s="2">
        <v>1518</v>
      </c>
      <c r="N650" s="2">
        <v>4131</v>
      </c>
      <c r="O650" s="2">
        <v>2672</v>
      </c>
      <c r="P650" s="2">
        <v>2887</v>
      </c>
      <c r="Q650" s="2">
        <v>3850</v>
      </c>
      <c r="R650" s="2">
        <v>2746</v>
      </c>
      <c r="S650" s="2">
        <v>5144</v>
      </c>
      <c r="T650" s="2">
        <v>5825</v>
      </c>
      <c r="U650" s="2">
        <v>2703</v>
      </c>
      <c r="V650" s="2">
        <v>2138</v>
      </c>
      <c r="W650" s="2">
        <v>1236</v>
      </c>
      <c r="X650" s="2">
        <v>1788</v>
      </c>
      <c r="Y650" s="2">
        <v>5382</v>
      </c>
      <c r="Z650" s="2">
        <v>5553</v>
      </c>
      <c r="AA650" s="2">
        <v>7958</v>
      </c>
      <c r="AB650" s="2">
        <v>36324</v>
      </c>
      <c r="AC650" s="2">
        <v>64586</v>
      </c>
      <c r="AD650" s="2">
        <v>63535</v>
      </c>
      <c r="AE650" s="2">
        <v>26589</v>
      </c>
      <c r="AF650" s="2">
        <v>27072</v>
      </c>
      <c r="AG650" s="2">
        <v>27559</v>
      </c>
      <c r="AH650" s="2">
        <v>26093</v>
      </c>
      <c r="AI650" s="2">
        <v>21551</v>
      </c>
      <c r="AJ650" s="2">
        <v>19644</v>
      </c>
      <c r="AK650" s="2">
        <v>23931</v>
      </c>
      <c r="AL650" s="2">
        <v>21785</v>
      </c>
      <c r="AM650" s="2">
        <v>28124</v>
      </c>
      <c r="AN650" s="2">
        <v>15172</v>
      </c>
      <c r="AO650" s="2">
        <v>15172</v>
      </c>
      <c r="AP650" s="2">
        <v>16504</v>
      </c>
      <c r="AQ650" s="2">
        <v>7770</v>
      </c>
      <c r="AR650" s="2">
        <v>9002</v>
      </c>
      <c r="AS650" s="2">
        <v>10121</v>
      </c>
      <c r="AT650" s="2">
        <v>92108</v>
      </c>
      <c r="AU650" s="2">
        <v>65500</v>
      </c>
      <c r="AV650" s="2">
        <v>104785</v>
      </c>
      <c r="AW650" s="2">
        <v>84735</v>
      </c>
      <c r="AX650" s="2">
        <v>46654</v>
      </c>
      <c r="AY650" s="2">
        <v>52940</v>
      </c>
      <c r="AZ650" s="2">
        <v>13595921</v>
      </c>
    </row>
    <row r="651" spans="1:52">
      <c r="A651" s="3"/>
      <c r="B651" s="1" t="s">
        <v>54</v>
      </c>
      <c r="C651" s="2">
        <v>11831779</v>
      </c>
      <c r="D651" s="2">
        <v>0</v>
      </c>
      <c r="E651" s="2">
        <v>49386</v>
      </c>
      <c r="F651" s="2">
        <v>36029</v>
      </c>
      <c r="G651" s="2">
        <v>21729</v>
      </c>
      <c r="H651" s="2">
        <v>27000</v>
      </c>
      <c r="I651" s="2">
        <v>28900</v>
      </c>
      <c r="J651" s="2">
        <v>80700</v>
      </c>
      <c r="K651" s="2">
        <v>7821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1629</v>
      </c>
      <c r="R651" s="2">
        <v>0</v>
      </c>
      <c r="S651" s="2">
        <v>1629</v>
      </c>
      <c r="T651" s="2">
        <v>3693</v>
      </c>
      <c r="U651" s="2">
        <v>0</v>
      </c>
      <c r="V651" s="2">
        <v>0</v>
      </c>
      <c r="W651" s="2">
        <v>0</v>
      </c>
      <c r="X651" s="2">
        <v>0</v>
      </c>
      <c r="Y651" s="2">
        <v>3258</v>
      </c>
      <c r="Z651" s="2">
        <v>3258</v>
      </c>
      <c r="AA651" s="2">
        <v>6516</v>
      </c>
      <c r="AB651" s="2">
        <v>33574</v>
      </c>
      <c r="AC651" s="2">
        <v>62917</v>
      </c>
      <c r="AD651" s="2">
        <v>58315</v>
      </c>
      <c r="AE651" s="2">
        <v>24893</v>
      </c>
      <c r="AF651" s="2">
        <v>25888</v>
      </c>
      <c r="AG651" s="2">
        <v>26195</v>
      </c>
      <c r="AH651" s="2">
        <v>25374</v>
      </c>
      <c r="AI651" s="2">
        <v>20216</v>
      </c>
      <c r="AJ651" s="2">
        <v>17800</v>
      </c>
      <c r="AK651" s="2">
        <v>23067</v>
      </c>
      <c r="AL651" s="2">
        <v>21479</v>
      </c>
      <c r="AM651" s="2">
        <v>27143</v>
      </c>
      <c r="AN651" s="2">
        <v>14137</v>
      </c>
      <c r="AO651" s="2">
        <v>14258</v>
      </c>
      <c r="AP651" s="2">
        <v>15457</v>
      </c>
      <c r="AQ651" s="2">
        <v>7100</v>
      </c>
      <c r="AR651" s="2">
        <v>7400</v>
      </c>
      <c r="AS651" s="2">
        <v>9129</v>
      </c>
      <c r="AT651" s="2">
        <v>90800</v>
      </c>
      <c r="AU651" s="2">
        <v>80419</v>
      </c>
      <c r="AV651" s="2">
        <v>120244</v>
      </c>
      <c r="AW651" s="2">
        <v>83100</v>
      </c>
      <c r="AX651" s="2">
        <v>43800</v>
      </c>
      <c r="AY651" s="2">
        <v>78673</v>
      </c>
      <c r="AZ651" s="2">
        <v>10628853</v>
      </c>
    </row>
    <row r="652" spans="1:52">
      <c r="A652" s="3"/>
      <c r="B652" s="1" t="s">
        <v>55</v>
      </c>
      <c r="C652" s="2">
        <v>10087838</v>
      </c>
      <c r="D652" s="2">
        <v>744</v>
      </c>
      <c r="E652" s="2">
        <v>49986</v>
      </c>
      <c r="F652" s="2">
        <v>36329</v>
      </c>
      <c r="G652" s="2">
        <v>21929</v>
      </c>
      <c r="H652" s="2">
        <v>27300</v>
      </c>
      <c r="I652" s="2">
        <v>29100</v>
      </c>
      <c r="J652" s="2">
        <v>77300</v>
      </c>
      <c r="K652" s="2">
        <v>7821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1629</v>
      </c>
      <c r="R652" s="2">
        <v>0</v>
      </c>
      <c r="S652" s="2">
        <v>1629</v>
      </c>
      <c r="T652" s="2">
        <v>3693</v>
      </c>
      <c r="U652" s="2">
        <v>0</v>
      </c>
      <c r="V652" s="2">
        <v>0</v>
      </c>
      <c r="W652" s="2">
        <v>0</v>
      </c>
      <c r="X652" s="2">
        <v>0</v>
      </c>
      <c r="Y652" s="2">
        <v>3258</v>
      </c>
      <c r="Z652" s="2">
        <v>3258</v>
      </c>
      <c r="AA652" s="2">
        <v>6516</v>
      </c>
      <c r="AB652" s="2">
        <v>33674</v>
      </c>
      <c r="AC652" s="2">
        <v>63317</v>
      </c>
      <c r="AD652" s="2">
        <v>58615</v>
      </c>
      <c r="AE652" s="2">
        <v>24993</v>
      </c>
      <c r="AF652" s="2">
        <v>26088</v>
      </c>
      <c r="AG652" s="2">
        <v>26295</v>
      </c>
      <c r="AH652" s="2">
        <v>25574</v>
      </c>
      <c r="AI652" s="2">
        <v>20316</v>
      </c>
      <c r="AJ652" s="2">
        <v>18000</v>
      </c>
      <c r="AK652" s="2">
        <v>23167</v>
      </c>
      <c r="AL652" s="2">
        <v>21679</v>
      </c>
      <c r="AM652" s="2">
        <v>27243</v>
      </c>
      <c r="AN652" s="2">
        <v>14237</v>
      </c>
      <c r="AO652" s="2">
        <v>14358</v>
      </c>
      <c r="AP652" s="2">
        <v>15557</v>
      </c>
      <c r="AQ652" s="2">
        <v>7100</v>
      </c>
      <c r="AR652" s="2">
        <v>7500</v>
      </c>
      <c r="AS652" s="2">
        <v>9229</v>
      </c>
      <c r="AT652" s="2">
        <v>85400</v>
      </c>
      <c r="AU652" s="2">
        <v>56100</v>
      </c>
      <c r="AV652" s="2">
        <v>88700</v>
      </c>
      <c r="AW652" s="2">
        <v>77800</v>
      </c>
      <c r="AX652" s="2">
        <v>38100</v>
      </c>
      <c r="AY652" s="2">
        <v>41200</v>
      </c>
      <c r="AZ652" s="2">
        <v>8993104</v>
      </c>
    </row>
    <row r="653" spans="1:52">
      <c r="A653" s="3"/>
      <c r="B653" s="1" t="s">
        <v>56</v>
      </c>
      <c r="C653" s="2">
        <v>9256379</v>
      </c>
      <c r="D653" s="2">
        <v>0</v>
      </c>
      <c r="E653" s="2">
        <v>18644</v>
      </c>
      <c r="F653" s="2">
        <v>12066</v>
      </c>
      <c r="G653" s="2">
        <v>7566</v>
      </c>
      <c r="H653" s="2">
        <v>8600</v>
      </c>
      <c r="I653" s="2">
        <v>9100</v>
      </c>
      <c r="J653" s="2">
        <v>24300</v>
      </c>
      <c r="K653" s="2">
        <v>5534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1166</v>
      </c>
      <c r="R653" s="2">
        <v>0</v>
      </c>
      <c r="S653" s="2">
        <v>1166</v>
      </c>
      <c r="T653" s="2">
        <v>2622</v>
      </c>
      <c r="U653" s="2">
        <v>0</v>
      </c>
      <c r="V653" s="2">
        <v>0</v>
      </c>
      <c r="W653" s="2">
        <v>0</v>
      </c>
      <c r="X653" s="2">
        <v>0</v>
      </c>
      <c r="Y653" s="2">
        <v>2332</v>
      </c>
      <c r="Z653" s="2">
        <v>2332</v>
      </c>
      <c r="AA653" s="2">
        <v>4664</v>
      </c>
      <c r="AB653" s="2">
        <v>14496</v>
      </c>
      <c r="AC653" s="2">
        <v>25118</v>
      </c>
      <c r="AD653" s="2">
        <v>21410</v>
      </c>
      <c r="AE653" s="2">
        <v>9222</v>
      </c>
      <c r="AF653" s="2">
        <v>12852</v>
      </c>
      <c r="AG653" s="2">
        <v>11430</v>
      </c>
      <c r="AH653" s="2">
        <v>11996</v>
      </c>
      <c r="AI653" s="2">
        <v>8964</v>
      </c>
      <c r="AJ653" s="2">
        <v>5600</v>
      </c>
      <c r="AK653" s="2">
        <v>12618</v>
      </c>
      <c r="AL653" s="2">
        <v>7366</v>
      </c>
      <c r="AM653" s="2">
        <v>13922</v>
      </c>
      <c r="AN653" s="2">
        <v>6398</v>
      </c>
      <c r="AO653" s="2">
        <v>5832</v>
      </c>
      <c r="AP653" s="2">
        <v>7178</v>
      </c>
      <c r="AQ653" s="2">
        <v>2200</v>
      </c>
      <c r="AR653" s="2">
        <v>2400</v>
      </c>
      <c r="AS653" s="2">
        <v>3566</v>
      </c>
      <c r="AT653" s="2">
        <v>26800</v>
      </c>
      <c r="AU653" s="2">
        <v>17600</v>
      </c>
      <c r="AV653" s="2">
        <v>27900</v>
      </c>
      <c r="AW653" s="2">
        <v>24400</v>
      </c>
      <c r="AX653" s="2">
        <v>12000</v>
      </c>
      <c r="AY653" s="2">
        <v>13000</v>
      </c>
      <c r="AZ653" s="2">
        <v>8852019</v>
      </c>
    </row>
    <row r="654" spans="1:52">
      <c r="A654" s="3" t="s">
        <v>157</v>
      </c>
      <c r="B654" s="1" t="s">
        <v>52</v>
      </c>
      <c r="C654" s="2">
        <v>2984390</v>
      </c>
      <c r="D654" s="2">
        <v>0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0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  <c r="AZ654" s="2">
        <v>2984390</v>
      </c>
    </row>
    <row r="655" spans="1:52">
      <c r="A655" s="3" t="s">
        <v>158</v>
      </c>
      <c r="B655" s="1" t="s">
        <v>53</v>
      </c>
      <c r="C655" s="2">
        <v>2355595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0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  <c r="AZ655" s="2">
        <v>2355595</v>
      </c>
    </row>
    <row r="656" spans="1:52">
      <c r="A656" s="3"/>
      <c r="B656" s="1" t="s">
        <v>54</v>
      </c>
      <c r="C656" s="2">
        <v>339416</v>
      </c>
      <c r="D656" s="2">
        <v>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  <c r="AZ656" s="2">
        <v>339416</v>
      </c>
    </row>
    <row r="657" spans="1:52">
      <c r="A657" s="3"/>
      <c r="B657" s="1" t="s">
        <v>55</v>
      </c>
      <c r="C657" s="2">
        <v>226082</v>
      </c>
      <c r="D657" s="2">
        <v>0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  <c r="AZ657" s="2">
        <v>226082</v>
      </c>
    </row>
    <row r="658" spans="1:52">
      <c r="A658" s="3"/>
      <c r="B658" s="1" t="s">
        <v>56</v>
      </c>
      <c r="C658" s="2">
        <v>63297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  <c r="AZ658" s="2">
        <v>63297</v>
      </c>
    </row>
    <row r="659" spans="1:52">
      <c r="A659" s="3" t="s">
        <v>159</v>
      </c>
      <c r="B659" s="1" t="s">
        <v>52</v>
      </c>
      <c r="C659" s="2">
        <v>2984390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  <c r="AZ659" s="2">
        <v>2984390</v>
      </c>
    </row>
    <row r="660" spans="1:52">
      <c r="A660" s="3" t="s">
        <v>160</v>
      </c>
      <c r="B660" s="1" t="s">
        <v>53</v>
      </c>
      <c r="C660" s="2">
        <v>2355595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>
        <v>0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  <c r="AZ660" s="2">
        <v>2355595</v>
      </c>
    </row>
    <row r="661" spans="1:52">
      <c r="A661" s="3"/>
      <c r="B661" s="1" t="s">
        <v>54</v>
      </c>
      <c r="C661" s="2">
        <v>339416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0</v>
      </c>
      <c r="AG661" s="2">
        <v>0</v>
      </c>
      <c r="AH661" s="2">
        <v>0</v>
      </c>
      <c r="AI661" s="2">
        <v>0</v>
      </c>
      <c r="AJ661" s="2">
        <v>0</v>
      </c>
      <c r="AK661" s="2">
        <v>0</v>
      </c>
      <c r="AL661" s="2">
        <v>0</v>
      </c>
      <c r="AM661" s="2">
        <v>0</v>
      </c>
      <c r="AN661" s="2">
        <v>0</v>
      </c>
      <c r="AO661" s="2">
        <v>0</v>
      </c>
      <c r="AP661" s="2">
        <v>0</v>
      </c>
      <c r="AQ661" s="2">
        <v>0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  <c r="AZ661" s="2">
        <v>339416</v>
      </c>
    </row>
    <row r="662" spans="1:52">
      <c r="A662" s="3"/>
      <c r="B662" s="1" t="s">
        <v>55</v>
      </c>
      <c r="C662" s="2">
        <v>226082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0</v>
      </c>
      <c r="AK662" s="2">
        <v>0</v>
      </c>
      <c r="AL662" s="2">
        <v>0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  <c r="AZ662" s="2">
        <v>226082</v>
      </c>
    </row>
    <row r="663" spans="1:52">
      <c r="A663" s="3"/>
      <c r="B663" s="1" t="s">
        <v>56</v>
      </c>
      <c r="C663" s="2">
        <v>63297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0</v>
      </c>
      <c r="AK663" s="2">
        <v>0</v>
      </c>
      <c r="AL663" s="2">
        <v>0</v>
      </c>
      <c r="AM663" s="2">
        <v>0</v>
      </c>
      <c r="AN663" s="2">
        <v>0</v>
      </c>
      <c r="AO663" s="2">
        <v>0</v>
      </c>
      <c r="AP663" s="2">
        <v>0</v>
      </c>
      <c r="AQ663" s="2">
        <v>0</v>
      </c>
      <c r="AR663" s="2">
        <v>0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  <c r="AZ663" s="2">
        <v>63297</v>
      </c>
    </row>
    <row r="664" spans="1:52">
      <c r="A664" s="3" t="s">
        <v>67</v>
      </c>
      <c r="B664" s="1" t="s">
        <v>52</v>
      </c>
      <c r="C664" s="2">
        <v>2970190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  <c r="AL664" s="2">
        <v>0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  <c r="AZ664" s="2">
        <v>2970190</v>
      </c>
    </row>
    <row r="665" spans="1:52">
      <c r="A665" s="3" t="s">
        <v>68</v>
      </c>
      <c r="B665" s="1" t="s">
        <v>53</v>
      </c>
      <c r="C665" s="2">
        <v>2341395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0</v>
      </c>
      <c r="AG665" s="2">
        <v>0</v>
      </c>
      <c r="AH665" s="2">
        <v>0</v>
      </c>
      <c r="AI665" s="2">
        <v>0</v>
      </c>
      <c r="AJ665" s="2">
        <v>0</v>
      </c>
      <c r="AK665" s="2">
        <v>0</v>
      </c>
      <c r="AL665" s="2">
        <v>0</v>
      </c>
      <c r="AM665" s="2">
        <v>0</v>
      </c>
      <c r="AN665" s="2">
        <v>0</v>
      </c>
      <c r="AO665" s="2">
        <v>0</v>
      </c>
      <c r="AP665" s="2">
        <v>0</v>
      </c>
      <c r="AQ665" s="2">
        <v>0</v>
      </c>
      <c r="AR665" s="2">
        <v>0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  <c r="AZ665" s="2">
        <v>2341395</v>
      </c>
    </row>
    <row r="666" spans="1:52">
      <c r="A666" s="3"/>
      <c r="B666" s="1" t="s">
        <v>54</v>
      </c>
      <c r="C666" s="2">
        <v>339416</v>
      </c>
      <c r="D666" s="2">
        <v>0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0</v>
      </c>
      <c r="AI666" s="2">
        <v>0</v>
      </c>
      <c r="AJ666" s="2">
        <v>0</v>
      </c>
      <c r="AK666" s="2">
        <v>0</v>
      </c>
      <c r="AL666" s="2">
        <v>0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  <c r="AZ666" s="2">
        <v>339416</v>
      </c>
    </row>
    <row r="667" spans="1:52">
      <c r="A667" s="3"/>
      <c r="B667" s="1" t="s">
        <v>55</v>
      </c>
      <c r="C667" s="2">
        <v>226082</v>
      </c>
      <c r="D667" s="2">
        <v>0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0</v>
      </c>
      <c r="AG667" s="2">
        <v>0</v>
      </c>
      <c r="AH667" s="2">
        <v>0</v>
      </c>
      <c r="AI667" s="2">
        <v>0</v>
      </c>
      <c r="AJ667" s="2">
        <v>0</v>
      </c>
      <c r="AK667" s="2">
        <v>0</v>
      </c>
      <c r="AL667" s="2">
        <v>0</v>
      </c>
      <c r="AM667" s="2">
        <v>0</v>
      </c>
      <c r="AN667" s="2">
        <v>0</v>
      </c>
      <c r="AO667" s="2">
        <v>0</v>
      </c>
      <c r="AP667" s="2">
        <v>0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  <c r="AZ667" s="2">
        <v>226082</v>
      </c>
    </row>
    <row r="668" spans="1:52">
      <c r="A668" s="3"/>
      <c r="B668" s="1" t="s">
        <v>56</v>
      </c>
      <c r="C668" s="2">
        <v>63297</v>
      </c>
      <c r="D668" s="2">
        <v>0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  <c r="AZ668" s="2">
        <v>63297</v>
      </c>
    </row>
    <row r="669" spans="1:52">
      <c r="A669" s="3" t="s">
        <v>89</v>
      </c>
      <c r="B669" s="1" t="s">
        <v>52</v>
      </c>
      <c r="C669" s="2">
        <v>831440</v>
      </c>
      <c r="D669" s="2">
        <v>0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  <c r="AZ669" s="2">
        <v>831440</v>
      </c>
    </row>
    <row r="670" spans="1:52">
      <c r="A670" s="3" t="s">
        <v>90</v>
      </c>
      <c r="B670" s="1" t="s">
        <v>53</v>
      </c>
      <c r="C670" s="2">
        <v>231845</v>
      </c>
      <c r="D670" s="2">
        <v>0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  <c r="AZ670" s="2">
        <v>231845</v>
      </c>
    </row>
    <row r="671" spans="1:52">
      <c r="A671" s="3"/>
      <c r="B671" s="1" t="s">
        <v>54</v>
      </c>
      <c r="C671" s="2">
        <v>318975</v>
      </c>
      <c r="D671" s="2">
        <v>0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0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  <c r="AZ671" s="2">
        <v>318975</v>
      </c>
    </row>
    <row r="672" spans="1:52">
      <c r="A672" s="3"/>
      <c r="B672" s="1" t="s">
        <v>55</v>
      </c>
      <c r="C672" s="2">
        <v>218475</v>
      </c>
      <c r="D672" s="2">
        <v>0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  <c r="AZ672" s="2">
        <v>218475</v>
      </c>
    </row>
    <row r="673" spans="1:52">
      <c r="A673" s="3"/>
      <c r="B673" s="1" t="s">
        <v>56</v>
      </c>
      <c r="C673" s="2">
        <v>62145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0</v>
      </c>
      <c r="AO673" s="2">
        <v>0</v>
      </c>
      <c r="AP673" s="2">
        <v>0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  <c r="AZ673" s="2">
        <v>62145</v>
      </c>
    </row>
    <row r="674" spans="1:52">
      <c r="A674" s="3" t="s">
        <v>161</v>
      </c>
      <c r="B674" s="1" t="s">
        <v>52</v>
      </c>
      <c r="C674" s="2">
        <v>1062920</v>
      </c>
      <c r="D674" s="2">
        <v>0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>
        <v>0</v>
      </c>
      <c r="AM674" s="2">
        <v>0</v>
      </c>
      <c r="AN674" s="2">
        <v>0</v>
      </c>
      <c r="AO674" s="2">
        <v>0</v>
      </c>
      <c r="AP674" s="2">
        <v>0</v>
      </c>
      <c r="AQ674" s="2">
        <v>0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  <c r="AZ674" s="2">
        <v>1062920</v>
      </c>
    </row>
    <row r="675" spans="1:52">
      <c r="A675" s="3" t="s">
        <v>162</v>
      </c>
      <c r="B675" s="1" t="s">
        <v>53</v>
      </c>
      <c r="C675" s="2">
        <v>1062920</v>
      </c>
      <c r="D675" s="2">
        <v>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>
        <v>0</v>
      </c>
      <c r="AM675" s="2">
        <v>0</v>
      </c>
      <c r="AN675" s="2">
        <v>0</v>
      </c>
      <c r="AO675" s="2">
        <v>0</v>
      </c>
      <c r="AP675" s="2">
        <v>0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  <c r="AZ675" s="2">
        <v>1062920</v>
      </c>
    </row>
    <row r="676" spans="1:52">
      <c r="A676" s="3"/>
      <c r="B676" s="1" t="s">
        <v>54</v>
      </c>
      <c r="C676" s="2">
        <v>0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  <c r="AZ676" s="2">
        <v>0</v>
      </c>
    </row>
    <row r="677" spans="1:52">
      <c r="A677" s="3"/>
      <c r="B677" s="1" t="s">
        <v>55</v>
      </c>
      <c r="C677" s="2">
        <v>0</v>
      </c>
      <c r="D677" s="2">
        <v>0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0</v>
      </c>
      <c r="AK677" s="2">
        <v>0</v>
      </c>
      <c r="AL677" s="2">
        <v>0</v>
      </c>
      <c r="AM677" s="2">
        <v>0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  <c r="AZ677" s="2">
        <v>0</v>
      </c>
    </row>
    <row r="678" spans="1:52">
      <c r="A678" s="3"/>
      <c r="B678" s="1" t="s">
        <v>56</v>
      </c>
      <c r="C678" s="2">
        <v>0</v>
      </c>
      <c r="D678" s="2">
        <v>0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  <c r="AZ678" s="2">
        <v>0</v>
      </c>
    </row>
    <row r="679" spans="1:52">
      <c r="A679" s="3" t="s">
        <v>93</v>
      </c>
      <c r="B679" s="1" t="s">
        <v>52</v>
      </c>
      <c r="C679" s="2">
        <v>1075830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0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  <c r="AZ679" s="2">
        <v>1075830</v>
      </c>
    </row>
    <row r="680" spans="1:52">
      <c r="A680" s="3" t="s">
        <v>94</v>
      </c>
      <c r="B680" s="1" t="s">
        <v>53</v>
      </c>
      <c r="C680" s="2">
        <v>1046630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0</v>
      </c>
      <c r="AK680" s="2">
        <v>0</v>
      </c>
      <c r="AL680" s="2">
        <v>0</v>
      </c>
      <c r="AM680" s="2">
        <v>0</v>
      </c>
      <c r="AN680" s="2">
        <v>0</v>
      </c>
      <c r="AO680" s="2">
        <v>0</v>
      </c>
      <c r="AP680" s="2">
        <v>0</v>
      </c>
      <c r="AQ680" s="2">
        <v>0</v>
      </c>
      <c r="AR680" s="2">
        <v>0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  <c r="AZ680" s="2">
        <v>1046630</v>
      </c>
    </row>
    <row r="681" spans="1:52">
      <c r="A681" s="3"/>
      <c r="B681" s="1" t="s">
        <v>54</v>
      </c>
      <c r="C681" s="2">
        <v>20441</v>
      </c>
      <c r="D681" s="2">
        <v>0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0</v>
      </c>
      <c r="AK681" s="2">
        <v>0</v>
      </c>
      <c r="AL681" s="2">
        <v>0</v>
      </c>
      <c r="AM681" s="2">
        <v>0</v>
      </c>
      <c r="AN681" s="2">
        <v>0</v>
      </c>
      <c r="AO681" s="2">
        <v>0</v>
      </c>
      <c r="AP681" s="2">
        <v>0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  <c r="AZ681" s="2">
        <v>20441</v>
      </c>
    </row>
    <row r="682" spans="1:52">
      <c r="A682" s="3"/>
      <c r="B682" s="1" t="s">
        <v>55</v>
      </c>
      <c r="C682" s="2">
        <v>7607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  <c r="AZ682" s="2">
        <v>7607</v>
      </c>
    </row>
    <row r="683" spans="1:52">
      <c r="A683" s="3"/>
      <c r="B683" s="1" t="s">
        <v>56</v>
      </c>
      <c r="C683" s="2">
        <v>1152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0</v>
      </c>
      <c r="AQ683" s="2">
        <v>0</v>
      </c>
      <c r="AR683" s="2">
        <v>0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  <c r="AZ683" s="2">
        <v>1152</v>
      </c>
    </row>
    <row r="684" spans="1:52">
      <c r="A684" s="3" t="s">
        <v>79</v>
      </c>
      <c r="B684" s="1" t="s">
        <v>52</v>
      </c>
      <c r="C684" s="2">
        <v>14200</v>
      </c>
      <c r="D684" s="2">
        <v>0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>
        <v>0</v>
      </c>
      <c r="AM684" s="2">
        <v>0</v>
      </c>
      <c r="AN684" s="2">
        <v>0</v>
      </c>
      <c r="AO684" s="2">
        <v>0</v>
      </c>
      <c r="AP684" s="2">
        <v>0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  <c r="AZ684" s="2">
        <v>14200</v>
      </c>
    </row>
    <row r="685" spans="1:52">
      <c r="A685" s="3" t="s">
        <v>80</v>
      </c>
      <c r="B685" s="1" t="s">
        <v>53</v>
      </c>
      <c r="C685" s="2">
        <v>14200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0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  <c r="AZ685" s="2">
        <v>14200</v>
      </c>
    </row>
    <row r="686" spans="1:52">
      <c r="A686" s="3"/>
      <c r="B686" s="1" t="s">
        <v>54</v>
      </c>
      <c r="C686" s="2">
        <v>0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>
        <v>0</v>
      </c>
      <c r="AM686" s="2">
        <v>0</v>
      </c>
      <c r="AN686" s="2">
        <v>0</v>
      </c>
      <c r="AO686" s="2">
        <v>0</v>
      </c>
      <c r="AP686" s="2">
        <v>0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  <c r="AZ686" s="2">
        <v>0</v>
      </c>
    </row>
    <row r="687" spans="1:52">
      <c r="A687" s="3"/>
      <c r="B687" s="1" t="s">
        <v>55</v>
      </c>
      <c r="C687" s="2">
        <v>0</v>
      </c>
      <c r="D687" s="2">
        <v>0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0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  <c r="AZ687" s="2">
        <v>0</v>
      </c>
    </row>
    <row r="688" spans="1:52">
      <c r="A688" s="3"/>
      <c r="B688" s="1" t="s">
        <v>56</v>
      </c>
      <c r="C688" s="2">
        <v>0</v>
      </c>
      <c r="D688" s="2">
        <v>0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  <c r="AZ688" s="2">
        <v>0</v>
      </c>
    </row>
    <row r="689" spans="1:52">
      <c r="A689" s="3" t="s">
        <v>81</v>
      </c>
      <c r="B689" s="1" t="s">
        <v>52</v>
      </c>
      <c r="C689" s="2">
        <v>14200</v>
      </c>
      <c r="D689" s="2">
        <v>0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  <c r="AZ689" s="2">
        <v>14200</v>
      </c>
    </row>
    <row r="690" spans="1:52">
      <c r="A690" s="3" t="s">
        <v>82</v>
      </c>
      <c r="B690" s="1" t="s">
        <v>53</v>
      </c>
      <c r="C690" s="2">
        <v>14200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  <c r="AZ690" s="2">
        <v>14200</v>
      </c>
    </row>
    <row r="691" spans="1:52">
      <c r="A691" s="3"/>
      <c r="B691" s="1" t="s">
        <v>54</v>
      </c>
      <c r="C691" s="2">
        <v>0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  <c r="AZ691" s="2">
        <v>0</v>
      </c>
    </row>
    <row r="692" spans="1:52">
      <c r="A692" s="3"/>
      <c r="B692" s="1" t="s">
        <v>55</v>
      </c>
      <c r="C692" s="2">
        <v>0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  <c r="AZ692" s="2">
        <v>0</v>
      </c>
    </row>
    <row r="693" spans="1:52">
      <c r="A693" s="3"/>
      <c r="B693" s="1" t="s">
        <v>56</v>
      </c>
      <c r="C693" s="2">
        <v>0</v>
      </c>
      <c r="D693" s="2">
        <v>0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  <c r="AZ693" s="2">
        <v>0</v>
      </c>
    </row>
    <row r="694" spans="1:52">
      <c r="A694" s="3" t="s">
        <v>163</v>
      </c>
      <c r="B694" s="1" t="s">
        <v>52</v>
      </c>
      <c r="C694" s="2">
        <v>42922223</v>
      </c>
      <c r="D694" s="2">
        <v>0</v>
      </c>
      <c r="E694" s="2">
        <v>168819</v>
      </c>
      <c r="F694" s="2">
        <v>120317</v>
      </c>
      <c r="G694" s="2">
        <v>74417</v>
      </c>
      <c r="H694" s="2">
        <v>92867</v>
      </c>
      <c r="I694" s="2">
        <v>96204</v>
      </c>
      <c r="J694" s="2">
        <v>265654</v>
      </c>
      <c r="K694" s="2">
        <v>30393</v>
      </c>
      <c r="L694" s="2">
        <v>1622</v>
      </c>
      <c r="M694" s="2">
        <v>518</v>
      </c>
      <c r="N694" s="2">
        <v>3131</v>
      </c>
      <c r="O694" s="2">
        <v>1672</v>
      </c>
      <c r="P694" s="2">
        <v>1887</v>
      </c>
      <c r="Q694" s="2">
        <v>7274</v>
      </c>
      <c r="R694" s="2">
        <v>1746</v>
      </c>
      <c r="S694" s="2">
        <v>8568</v>
      </c>
      <c r="T694" s="2">
        <v>14833</v>
      </c>
      <c r="U694" s="2">
        <v>1703</v>
      </c>
      <c r="V694" s="2">
        <v>1138</v>
      </c>
      <c r="W694" s="2">
        <v>236</v>
      </c>
      <c r="X694" s="2">
        <v>788</v>
      </c>
      <c r="Y694" s="2">
        <v>13230</v>
      </c>
      <c r="Z694" s="2">
        <v>13401</v>
      </c>
      <c r="AA694" s="2">
        <v>24654</v>
      </c>
      <c r="AB694" s="2">
        <v>117068</v>
      </c>
      <c r="AC694" s="2">
        <v>214938</v>
      </c>
      <c r="AD694" s="2">
        <v>200875</v>
      </c>
      <c r="AE694" s="2">
        <v>84697</v>
      </c>
      <c r="AF694" s="2">
        <v>90900</v>
      </c>
      <c r="AG694" s="2">
        <v>90479</v>
      </c>
      <c r="AH694" s="2">
        <v>88037</v>
      </c>
      <c r="AI694" s="2">
        <v>70047</v>
      </c>
      <c r="AJ694" s="2">
        <v>60044</v>
      </c>
      <c r="AK694" s="2">
        <v>82233</v>
      </c>
      <c r="AL694" s="2">
        <v>71759</v>
      </c>
      <c r="AM694" s="2">
        <v>95882</v>
      </c>
      <c r="AN694" s="2">
        <v>49394</v>
      </c>
      <c r="AO694" s="2">
        <v>49070</v>
      </c>
      <c r="AP694" s="2">
        <v>54146</v>
      </c>
      <c r="AQ694" s="2">
        <v>23620</v>
      </c>
      <c r="AR694" s="2">
        <v>25752</v>
      </c>
      <c r="AS694" s="2">
        <v>31495</v>
      </c>
      <c r="AT694" s="2">
        <v>295108</v>
      </c>
      <c r="AU694" s="2">
        <v>219619</v>
      </c>
      <c r="AV694" s="2">
        <v>341629</v>
      </c>
      <c r="AW694" s="2">
        <v>270035</v>
      </c>
      <c r="AX694" s="2">
        <v>140554</v>
      </c>
      <c r="AY694" s="2">
        <v>185813</v>
      </c>
      <c r="AZ694" s="2">
        <v>39023957</v>
      </c>
    </row>
    <row r="695" spans="1:52">
      <c r="A695" s="3" t="s">
        <v>164</v>
      </c>
      <c r="B695" s="1" t="s">
        <v>53</v>
      </c>
      <c r="C695" s="2">
        <v>12384766</v>
      </c>
      <c r="D695" s="2">
        <v>0</v>
      </c>
      <c r="E695" s="2">
        <v>50803</v>
      </c>
      <c r="F695" s="2">
        <v>35893</v>
      </c>
      <c r="G695" s="2">
        <v>23193</v>
      </c>
      <c r="H695" s="2">
        <v>29967</v>
      </c>
      <c r="I695" s="2">
        <v>29104</v>
      </c>
      <c r="J695" s="2">
        <v>83354</v>
      </c>
      <c r="K695" s="2">
        <v>9217</v>
      </c>
      <c r="L695" s="2">
        <v>1622</v>
      </c>
      <c r="M695" s="2">
        <v>518</v>
      </c>
      <c r="N695" s="2">
        <v>3131</v>
      </c>
      <c r="O695" s="2">
        <v>1672</v>
      </c>
      <c r="P695" s="2">
        <v>1887</v>
      </c>
      <c r="Q695" s="2">
        <v>2850</v>
      </c>
      <c r="R695" s="2">
        <v>1746</v>
      </c>
      <c r="S695" s="2">
        <v>4144</v>
      </c>
      <c r="T695" s="2">
        <v>4825</v>
      </c>
      <c r="U695" s="2">
        <v>1703</v>
      </c>
      <c r="V695" s="2">
        <v>1138</v>
      </c>
      <c r="W695" s="2">
        <v>236</v>
      </c>
      <c r="X695" s="2">
        <v>788</v>
      </c>
      <c r="Y695" s="2">
        <v>4382</v>
      </c>
      <c r="Z695" s="2">
        <v>4553</v>
      </c>
      <c r="AA695" s="2">
        <v>6958</v>
      </c>
      <c r="AB695" s="2">
        <v>35324</v>
      </c>
      <c r="AC695" s="2">
        <v>63586</v>
      </c>
      <c r="AD695" s="2">
        <v>62535</v>
      </c>
      <c r="AE695" s="2">
        <v>25589</v>
      </c>
      <c r="AF695" s="2">
        <v>26072</v>
      </c>
      <c r="AG695" s="2">
        <v>26559</v>
      </c>
      <c r="AH695" s="2">
        <v>25093</v>
      </c>
      <c r="AI695" s="2">
        <v>20551</v>
      </c>
      <c r="AJ695" s="2">
        <v>18644</v>
      </c>
      <c r="AK695" s="2">
        <v>23381</v>
      </c>
      <c r="AL695" s="2">
        <v>21235</v>
      </c>
      <c r="AM695" s="2">
        <v>27574</v>
      </c>
      <c r="AN695" s="2">
        <v>14622</v>
      </c>
      <c r="AO695" s="2">
        <v>14622</v>
      </c>
      <c r="AP695" s="2">
        <v>15954</v>
      </c>
      <c r="AQ695" s="2">
        <v>7220</v>
      </c>
      <c r="AR695" s="2">
        <v>8452</v>
      </c>
      <c r="AS695" s="2">
        <v>9571</v>
      </c>
      <c r="AT695" s="2">
        <v>92108</v>
      </c>
      <c r="AU695" s="2">
        <v>65500</v>
      </c>
      <c r="AV695" s="2">
        <v>104785</v>
      </c>
      <c r="AW695" s="2">
        <v>84735</v>
      </c>
      <c r="AX695" s="2">
        <v>46654</v>
      </c>
      <c r="AY695" s="2">
        <v>52940</v>
      </c>
      <c r="AZ695" s="2">
        <v>11187776</v>
      </c>
    </row>
    <row r="696" spans="1:52">
      <c r="A696" s="3"/>
      <c r="B696" s="1" t="s">
        <v>54</v>
      </c>
      <c r="C696" s="2">
        <v>11490863</v>
      </c>
      <c r="D696" s="2">
        <v>0</v>
      </c>
      <c r="E696" s="2">
        <v>49386</v>
      </c>
      <c r="F696" s="2">
        <v>36029</v>
      </c>
      <c r="G696" s="2">
        <v>21729</v>
      </c>
      <c r="H696" s="2">
        <v>27000</v>
      </c>
      <c r="I696" s="2">
        <v>28900</v>
      </c>
      <c r="J696" s="2">
        <v>80700</v>
      </c>
      <c r="K696" s="2">
        <v>7821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1629</v>
      </c>
      <c r="R696" s="2">
        <v>0</v>
      </c>
      <c r="S696" s="2">
        <v>1629</v>
      </c>
      <c r="T696" s="2">
        <v>3693</v>
      </c>
      <c r="U696" s="2">
        <v>0</v>
      </c>
      <c r="V696" s="2">
        <v>0</v>
      </c>
      <c r="W696" s="2">
        <v>0</v>
      </c>
      <c r="X696" s="2">
        <v>0</v>
      </c>
      <c r="Y696" s="2">
        <v>3258</v>
      </c>
      <c r="Z696" s="2">
        <v>3258</v>
      </c>
      <c r="AA696" s="2">
        <v>6516</v>
      </c>
      <c r="AB696" s="2">
        <v>33574</v>
      </c>
      <c r="AC696" s="2">
        <v>62917</v>
      </c>
      <c r="AD696" s="2">
        <v>58315</v>
      </c>
      <c r="AE696" s="2">
        <v>24893</v>
      </c>
      <c r="AF696" s="2">
        <v>25888</v>
      </c>
      <c r="AG696" s="2">
        <v>26195</v>
      </c>
      <c r="AH696" s="2">
        <v>25374</v>
      </c>
      <c r="AI696" s="2">
        <v>20216</v>
      </c>
      <c r="AJ696" s="2">
        <v>17800</v>
      </c>
      <c r="AK696" s="2">
        <v>23067</v>
      </c>
      <c r="AL696" s="2">
        <v>21479</v>
      </c>
      <c r="AM696" s="2">
        <v>27143</v>
      </c>
      <c r="AN696" s="2">
        <v>14137</v>
      </c>
      <c r="AO696" s="2">
        <v>14258</v>
      </c>
      <c r="AP696" s="2">
        <v>15457</v>
      </c>
      <c r="AQ696" s="2">
        <v>7100</v>
      </c>
      <c r="AR696" s="2">
        <v>7400</v>
      </c>
      <c r="AS696" s="2">
        <v>9129</v>
      </c>
      <c r="AT696" s="2">
        <v>90800</v>
      </c>
      <c r="AU696" s="2">
        <v>80419</v>
      </c>
      <c r="AV696" s="2">
        <v>120244</v>
      </c>
      <c r="AW696" s="2">
        <v>83100</v>
      </c>
      <c r="AX696" s="2">
        <v>43800</v>
      </c>
      <c r="AY696" s="2">
        <v>78673</v>
      </c>
      <c r="AZ696" s="2">
        <v>10287937</v>
      </c>
    </row>
    <row r="697" spans="1:52">
      <c r="A697" s="3"/>
      <c r="B697" s="1" t="s">
        <v>55</v>
      </c>
      <c r="C697" s="2">
        <v>9853512</v>
      </c>
      <c r="D697" s="2">
        <v>0</v>
      </c>
      <c r="E697" s="2">
        <v>49986</v>
      </c>
      <c r="F697" s="2">
        <v>36329</v>
      </c>
      <c r="G697" s="2">
        <v>21929</v>
      </c>
      <c r="H697" s="2">
        <v>27300</v>
      </c>
      <c r="I697" s="2">
        <v>29100</v>
      </c>
      <c r="J697" s="2">
        <v>77300</v>
      </c>
      <c r="K697" s="2">
        <v>7821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1629</v>
      </c>
      <c r="R697" s="2">
        <v>0</v>
      </c>
      <c r="S697" s="2">
        <v>1629</v>
      </c>
      <c r="T697" s="2">
        <v>3693</v>
      </c>
      <c r="U697" s="2">
        <v>0</v>
      </c>
      <c r="V697" s="2">
        <v>0</v>
      </c>
      <c r="W697" s="2">
        <v>0</v>
      </c>
      <c r="X697" s="2">
        <v>0</v>
      </c>
      <c r="Y697" s="2">
        <v>3258</v>
      </c>
      <c r="Z697" s="2">
        <v>3258</v>
      </c>
      <c r="AA697" s="2">
        <v>6516</v>
      </c>
      <c r="AB697" s="2">
        <v>33674</v>
      </c>
      <c r="AC697" s="2">
        <v>63317</v>
      </c>
      <c r="AD697" s="2">
        <v>58615</v>
      </c>
      <c r="AE697" s="2">
        <v>24993</v>
      </c>
      <c r="AF697" s="2">
        <v>26088</v>
      </c>
      <c r="AG697" s="2">
        <v>26295</v>
      </c>
      <c r="AH697" s="2">
        <v>25574</v>
      </c>
      <c r="AI697" s="2">
        <v>20316</v>
      </c>
      <c r="AJ697" s="2">
        <v>18000</v>
      </c>
      <c r="AK697" s="2">
        <v>23167</v>
      </c>
      <c r="AL697" s="2">
        <v>21679</v>
      </c>
      <c r="AM697" s="2">
        <v>27243</v>
      </c>
      <c r="AN697" s="2">
        <v>14237</v>
      </c>
      <c r="AO697" s="2">
        <v>14358</v>
      </c>
      <c r="AP697" s="2">
        <v>15557</v>
      </c>
      <c r="AQ697" s="2">
        <v>7100</v>
      </c>
      <c r="AR697" s="2">
        <v>7500</v>
      </c>
      <c r="AS697" s="2">
        <v>9229</v>
      </c>
      <c r="AT697" s="2">
        <v>85400</v>
      </c>
      <c r="AU697" s="2">
        <v>56100</v>
      </c>
      <c r="AV697" s="2">
        <v>88700</v>
      </c>
      <c r="AW697" s="2">
        <v>77800</v>
      </c>
      <c r="AX697" s="2">
        <v>38100</v>
      </c>
      <c r="AY697" s="2">
        <v>41200</v>
      </c>
      <c r="AZ697" s="2">
        <v>8759522</v>
      </c>
    </row>
    <row r="698" spans="1:52">
      <c r="A698" s="3"/>
      <c r="B698" s="1" t="s">
        <v>56</v>
      </c>
      <c r="C698" s="2">
        <v>9193082</v>
      </c>
      <c r="D698" s="2">
        <v>0</v>
      </c>
      <c r="E698" s="2">
        <v>18644</v>
      </c>
      <c r="F698" s="2">
        <v>12066</v>
      </c>
      <c r="G698" s="2">
        <v>7566</v>
      </c>
      <c r="H698" s="2">
        <v>8600</v>
      </c>
      <c r="I698" s="2">
        <v>9100</v>
      </c>
      <c r="J698" s="2">
        <v>24300</v>
      </c>
      <c r="K698" s="2">
        <v>5534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1166</v>
      </c>
      <c r="R698" s="2">
        <v>0</v>
      </c>
      <c r="S698" s="2">
        <v>1166</v>
      </c>
      <c r="T698" s="2">
        <v>2622</v>
      </c>
      <c r="U698" s="2">
        <v>0</v>
      </c>
      <c r="V698" s="2">
        <v>0</v>
      </c>
      <c r="W698" s="2">
        <v>0</v>
      </c>
      <c r="X698" s="2">
        <v>0</v>
      </c>
      <c r="Y698" s="2">
        <v>2332</v>
      </c>
      <c r="Z698" s="2">
        <v>2332</v>
      </c>
      <c r="AA698" s="2">
        <v>4664</v>
      </c>
      <c r="AB698" s="2">
        <v>14496</v>
      </c>
      <c r="AC698" s="2">
        <v>25118</v>
      </c>
      <c r="AD698" s="2">
        <v>21410</v>
      </c>
      <c r="AE698" s="2">
        <v>9222</v>
      </c>
      <c r="AF698" s="2">
        <v>12852</v>
      </c>
      <c r="AG698" s="2">
        <v>11430</v>
      </c>
      <c r="AH698" s="2">
        <v>11996</v>
      </c>
      <c r="AI698" s="2">
        <v>8964</v>
      </c>
      <c r="AJ698" s="2">
        <v>5600</v>
      </c>
      <c r="AK698" s="2">
        <v>12618</v>
      </c>
      <c r="AL698" s="2">
        <v>7366</v>
      </c>
      <c r="AM698" s="2">
        <v>13922</v>
      </c>
      <c r="AN698" s="2">
        <v>6398</v>
      </c>
      <c r="AO698" s="2">
        <v>5832</v>
      </c>
      <c r="AP698" s="2">
        <v>7178</v>
      </c>
      <c r="AQ698" s="2">
        <v>2200</v>
      </c>
      <c r="AR698" s="2">
        <v>2400</v>
      </c>
      <c r="AS698" s="2">
        <v>3566</v>
      </c>
      <c r="AT698" s="2">
        <v>26800</v>
      </c>
      <c r="AU698" s="2">
        <v>17600</v>
      </c>
      <c r="AV698" s="2">
        <v>27900</v>
      </c>
      <c r="AW698" s="2">
        <v>24400</v>
      </c>
      <c r="AX698" s="2">
        <v>12000</v>
      </c>
      <c r="AY698" s="2">
        <v>13000</v>
      </c>
      <c r="AZ698" s="2">
        <v>8788722</v>
      </c>
    </row>
    <row r="699" spans="1:52">
      <c r="A699" s="3" t="s">
        <v>165</v>
      </c>
      <c r="B699" s="1" t="s">
        <v>52</v>
      </c>
      <c r="C699" s="2">
        <v>27945354</v>
      </c>
      <c r="D699" s="2">
        <v>0</v>
      </c>
      <c r="E699" s="2">
        <v>27402</v>
      </c>
      <c r="F699" s="2">
        <v>6053</v>
      </c>
      <c r="G699" s="2">
        <v>6053</v>
      </c>
      <c r="H699" s="2">
        <v>0</v>
      </c>
      <c r="I699" s="2">
        <v>0</v>
      </c>
      <c r="J699" s="2">
        <v>0</v>
      </c>
      <c r="K699" s="2">
        <v>28997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6053</v>
      </c>
      <c r="R699" s="2">
        <v>0</v>
      </c>
      <c r="S699" s="2">
        <v>6053</v>
      </c>
      <c r="T699" s="2">
        <v>13701</v>
      </c>
      <c r="U699" s="2">
        <v>0</v>
      </c>
      <c r="V699" s="2">
        <v>0</v>
      </c>
      <c r="W699" s="2">
        <v>0</v>
      </c>
      <c r="X699" s="2">
        <v>0</v>
      </c>
      <c r="Y699" s="2">
        <v>12106</v>
      </c>
      <c r="Z699" s="2">
        <v>12106</v>
      </c>
      <c r="AA699" s="2">
        <v>24212</v>
      </c>
      <c r="AB699" s="2">
        <v>36318</v>
      </c>
      <c r="AC699" s="2">
        <v>48369</v>
      </c>
      <c r="AD699" s="2">
        <v>30855</v>
      </c>
      <c r="AE699" s="2">
        <v>12601</v>
      </c>
      <c r="AF699" s="2">
        <v>43416</v>
      </c>
      <c r="AG699" s="2">
        <v>29715</v>
      </c>
      <c r="AH699" s="2">
        <v>36318</v>
      </c>
      <c r="AI699" s="2">
        <v>24212</v>
      </c>
      <c r="AJ699" s="2">
        <v>0</v>
      </c>
      <c r="AK699" s="2">
        <v>50019</v>
      </c>
      <c r="AL699" s="2">
        <v>5503</v>
      </c>
      <c r="AM699" s="2">
        <v>49851</v>
      </c>
      <c r="AN699" s="2">
        <v>17609</v>
      </c>
      <c r="AO699" s="2">
        <v>12106</v>
      </c>
      <c r="AP699" s="2">
        <v>21349</v>
      </c>
      <c r="AQ699" s="2">
        <v>0</v>
      </c>
      <c r="AR699" s="2">
        <v>0</v>
      </c>
      <c r="AS699" s="2">
        <v>6053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  <c r="AZ699" s="2">
        <v>27378324</v>
      </c>
    </row>
    <row r="700" spans="1:52">
      <c r="A700" s="3" t="s">
        <v>166</v>
      </c>
      <c r="B700" s="1" t="s">
        <v>53</v>
      </c>
      <c r="C700" s="2">
        <v>7734161</v>
      </c>
      <c r="D700" s="2">
        <v>0</v>
      </c>
      <c r="E700" s="2">
        <v>7386</v>
      </c>
      <c r="F700" s="2">
        <v>1629</v>
      </c>
      <c r="G700" s="2">
        <v>1629</v>
      </c>
      <c r="H700" s="2">
        <v>0</v>
      </c>
      <c r="I700" s="2">
        <v>0</v>
      </c>
      <c r="J700" s="2">
        <v>0</v>
      </c>
      <c r="K700" s="2">
        <v>7821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1629</v>
      </c>
      <c r="R700" s="2">
        <v>0</v>
      </c>
      <c r="S700" s="2">
        <v>1629</v>
      </c>
      <c r="T700" s="2">
        <v>3693</v>
      </c>
      <c r="U700" s="2">
        <v>0</v>
      </c>
      <c r="V700" s="2">
        <v>0</v>
      </c>
      <c r="W700" s="2">
        <v>0</v>
      </c>
      <c r="X700" s="2">
        <v>0</v>
      </c>
      <c r="Y700" s="2">
        <v>3258</v>
      </c>
      <c r="Z700" s="2">
        <v>3258</v>
      </c>
      <c r="AA700" s="2">
        <v>6516</v>
      </c>
      <c r="AB700" s="2">
        <v>9774</v>
      </c>
      <c r="AC700" s="2">
        <v>13017</v>
      </c>
      <c r="AD700" s="2">
        <v>8415</v>
      </c>
      <c r="AE700" s="2">
        <v>3393</v>
      </c>
      <c r="AF700" s="2">
        <v>11688</v>
      </c>
      <c r="AG700" s="2">
        <v>7995</v>
      </c>
      <c r="AH700" s="2">
        <v>9774</v>
      </c>
      <c r="AI700" s="2">
        <v>6516</v>
      </c>
      <c r="AJ700" s="2">
        <v>0</v>
      </c>
      <c r="AK700" s="2">
        <v>13467</v>
      </c>
      <c r="AL700" s="2">
        <v>1479</v>
      </c>
      <c r="AM700" s="2">
        <v>13443</v>
      </c>
      <c r="AN700" s="2">
        <v>4737</v>
      </c>
      <c r="AO700" s="2">
        <v>3258</v>
      </c>
      <c r="AP700" s="2">
        <v>5757</v>
      </c>
      <c r="AQ700" s="2">
        <v>0</v>
      </c>
      <c r="AR700" s="2">
        <v>0</v>
      </c>
      <c r="AS700" s="2">
        <v>1629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  <c r="AZ700" s="2">
        <v>7581371</v>
      </c>
    </row>
    <row r="701" spans="1:52">
      <c r="A701" s="3"/>
      <c r="B701" s="1" t="s">
        <v>54</v>
      </c>
      <c r="C701" s="2">
        <v>6865261</v>
      </c>
      <c r="D701" s="2">
        <v>0</v>
      </c>
      <c r="E701" s="2">
        <v>7386</v>
      </c>
      <c r="F701" s="2">
        <v>1629</v>
      </c>
      <c r="G701" s="2">
        <v>1629</v>
      </c>
      <c r="H701" s="2">
        <v>0</v>
      </c>
      <c r="I701" s="2">
        <v>0</v>
      </c>
      <c r="J701" s="2">
        <v>0</v>
      </c>
      <c r="K701" s="2">
        <v>7821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1629</v>
      </c>
      <c r="R701" s="2">
        <v>0</v>
      </c>
      <c r="S701" s="2">
        <v>1629</v>
      </c>
      <c r="T701" s="2">
        <v>3693</v>
      </c>
      <c r="U701" s="2">
        <v>0</v>
      </c>
      <c r="V701" s="2">
        <v>0</v>
      </c>
      <c r="W701" s="2">
        <v>0</v>
      </c>
      <c r="X701" s="2">
        <v>0</v>
      </c>
      <c r="Y701" s="2">
        <v>3258</v>
      </c>
      <c r="Z701" s="2">
        <v>3258</v>
      </c>
      <c r="AA701" s="2">
        <v>6516</v>
      </c>
      <c r="AB701" s="2">
        <v>9774</v>
      </c>
      <c r="AC701" s="2">
        <v>13017</v>
      </c>
      <c r="AD701" s="2">
        <v>8415</v>
      </c>
      <c r="AE701" s="2">
        <v>3393</v>
      </c>
      <c r="AF701" s="2">
        <v>11688</v>
      </c>
      <c r="AG701" s="2">
        <v>7995</v>
      </c>
      <c r="AH701" s="2">
        <v>9774</v>
      </c>
      <c r="AI701" s="2">
        <v>6516</v>
      </c>
      <c r="AJ701" s="2">
        <v>0</v>
      </c>
      <c r="AK701" s="2">
        <v>13467</v>
      </c>
      <c r="AL701" s="2">
        <v>1479</v>
      </c>
      <c r="AM701" s="2">
        <v>13443</v>
      </c>
      <c r="AN701" s="2">
        <v>4737</v>
      </c>
      <c r="AO701" s="2">
        <v>3258</v>
      </c>
      <c r="AP701" s="2">
        <v>5757</v>
      </c>
      <c r="AQ701" s="2">
        <v>0</v>
      </c>
      <c r="AR701" s="2">
        <v>0</v>
      </c>
      <c r="AS701" s="2">
        <v>1629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  <c r="AZ701" s="2">
        <v>6712471</v>
      </c>
    </row>
    <row r="702" spans="1:52">
      <c r="A702" s="3"/>
      <c r="B702" s="1" t="s">
        <v>55</v>
      </c>
      <c r="C702" s="2">
        <v>6672969</v>
      </c>
      <c r="D702" s="2">
        <v>0</v>
      </c>
      <c r="E702" s="2">
        <v>7386</v>
      </c>
      <c r="F702" s="2">
        <v>1629</v>
      </c>
      <c r="G702" s="2">
        <v>1629</v>
      </c>
      <c r="H702" s="2">
        <v>0</v>
      </c>
      <c r="I702" s="2">
        <v>0</v>
      </c>
      <c r="J702" s="2">
        <v>0</v>
      </c>
      <c r="K702" s="2">
        <v>7821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1629</v>
      </c>
      <c r="R702" s="2">
        <v>0</v>
      </c>
      <c r="S702" s="2">
        <v>1629</v>
      </c>
      <c r="T702" s="2">
        <v>3693</v>
      </c>
      <c r="U702" s="2">
        <v>0</v>
      </c>
      <c r="V702" s="2">
        <v>0</v>
      </c>
      <c r="W702" s="2">
        <v>0</v>
      </c>
      <c r="X702" s="2">
        <v>0</v>
      </c>
      <c r="Y702" s="2">
        <v>3258</v>
      </c>
      <c r="Z702" s="2">
        <v>3258</v>
      </c>
      <c r="AA702" s="2">
        <v>6516</v>
      </c>
      <c r="AB702" s="2">
        <v>9774</v>
      </c>
      <c r="AC702" s="2">
        <v>13017</v>
      </c>
      <c r="AD702" s="2">
        <v>8415</v>
      </c>
      <c r="AE702" s="2">
        <v>3393</v>
      </c>
      <c r="AF702" s="2">
        <v>11688</v>
      </c>
      <c r="AG702" s="2">
        <v>7995</v>
      </c>
      <c r="AH702" s="2">
        <v>9774</v>
      </c>
      <c r="AI702" s="2">
        <v>6516</v>
      </c>
      <c r="AJ702" s="2">
        <v>0</v>
      </c>
      <c r="AK702" s="2">
        <v>13467</v>
      </c>
      <c r="AL702" s="2">
        <v>1479</v>
      </c>
      <c r="AM702" s="2">
        <v>13443</v>
      </c>
      <c r="AN702" s="2">
        <v>4737</v>
      </c>
      <c r="AO702" s="2">
        <v>3258</v>
      </c>
      <c r="AP702" s="2">
        <v>5757</v>
      </c>
      <c r="AQ702" s="2">
        <v>0</v>
      </c>
      <c r="AR702" s="2">
        <v>0</v>
      </c>
      <c r="AS702" s="2">
        <v>1629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  <c r="AZ702" s="2">
        <v>6520179</v>
      </c>
    </row>
    <row r="703" spans="1:52">
      <c r="A703" s="3"/>
      <c r="B703" s="1" t="s">
        <v>56</v>
      </c>
      <c r="C703" s="2">
        <v>6672963</v>
      </c>
      <c r="D703" s="2">
        <v>0</v>
      </c>
      <c r="E703" s="2">
        <v>5244</v>
      </c>
      <c r="F703" s="2">
        <v>1166</v>
      </c>
      <c r="G703" s="2">
        <v>1166</v>
      </c>
      <c r="H703" s="2">
        <v>0</v>
      </c>
      <c r="I703" s="2">
        <v>0</v>
      </c>
      <c r="J703" s="2">
        <v>0</v>
      </c>
      <c r="K703" s="2">
        <v>5534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1166</v>
      </c>
      <c r="R703" s="2">
        <v>0</v>
      </c>
      <c r="S703" s="2">
        <v>1166</v>
      </c>
      <c r="T703" s="2">
        <v>2622</v>
      </c>
      <c r="U703" s="2">
        <v>0</v>
      </c>
      <c r="V703" s="2">
        <v>0</v>
      </c>
      <c r="W703" s="2">
        <v>0</v>
      </c>
      <c r="X703" s="2">
        <v>0</v>
      </c>
      <c r="Y703" s="2">
        <v>2332</v>
      </c>
      <c r="Z703" s="2">
        <v>2332</v>
      </c>
      <c r="AA703" s="2">
        <v>4664</v>
      </c>
      <c r="AB703" s="2">
        <v>6996</v>
      </c>
      <c r="AC703" s="2">
        <v>9318</v>
      </c>
      <c r="AD703" s="2">
        <v>5610</v>
      </c>
      <c r="AE703" s="2">
        <v>2422</v>
      </c>
      <c r="AF703" s="2">
        <v>8352</v>
      </c>
      <c r="AG703" s="2">
        <v>5730</v>
      </c>
      <c r="AH703" s="2">
        <v>6996</v>
      </c>
      <c r="AI703" s="2">
        <v>4664</v>
      </c>
      <c r="AJ703" s="2">
        <v>0</v>
      </c>
      <c r="AK703" s="2">
        <v>9618</v>
      </c>
      <c r="AL703" s="2">
        <v>1066</v>
      </c>
      <c r="AM703" s="2">
        <v>9522</v>
      </c>
      <c r="AN703" s="2">
        <v>3398</v>
      </c>
      <c r="AO703" s="2">
        <v>2332</v>
      </c>
      <c r="AP703" s="2">
        <v>4078</v>
      </c>
      <c r="AQ703" s="2">
        <v>0</v>
      </c>
      <c r="AR703" s="2">
        <v>0</v>
      </c>
      <c r="AS703" s="2">
        <v>1166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  <c r="AZ703" s="2">
        <v>6564303</v>
      </c>
    </row>
    <row r="704" spans="1:52">
      <c r="A704" s="3" t="s">
        <v>63</v>
      </c>
      <c r="B704" s="1" t="s">
        <v>52</v>
      </c>
      <c r="C704" s="2">
        <v>24374958</v>
      </c>
      <c r="D704" s="2">
        <v>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>
        <v>0</v>
      </c>
      <c r="AM704" s="2">
        <v>0</v>
      </c>
      <c r="AN704" s="2">
        <v>0</v>
      </c>
      <c r="AO704" s="2">
        <v>0</v>
      </c>
      <c r="AP704" s="2">
        <v>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  <c r="AZ704" s="2">
        <v>24374958</v>
      </c>
    </row>
    <row r="705" spans="1:52">
      <c r="A705" s="3" t="s">
        <v>64</v>
      </c>
      <c r="B705" s="1" t="s">
        <v>53</v>
      </c>
      <c r="C705" s="2">
        <v>6463184</v>
      </c>
      <c r="D705" s="2">
        <v>0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0</v>
      </c>
      <c r="AN705" s="2">
        <v>0</v>
      </c>
      <c r="AO705" s="2">
        <v>0</v>
      </c>
      <c r="AP705" s="2">
        <v>0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  <c r="AZ705" s="2">
        <v>6463184</v>
      </c>
    </row>
    <row r="706" spans="1:52">
      <c r="A706" s="3"/>
      <c r="B706" s="1" t="s">
        <v>54</v>
      </c>
      <c r="C706" s="2">
        <v>5981412</v>
      </c>
      <c r="D706" s="2">
        <v>0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  <c r="AZ706" s="2">
        <v>5981412</v>
      </c>
    </row>
    <row r="707" spans="1:52">
      <c r="A707" s="3"/>
      <c r="B707" s="1" t="s">
        <v>55</v>
      </c>
      <c r="C707" s="2">
        <v>5965184</v>
      </c>
      <c r="D707" s="2">
        <v>0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>
        <v>0</v>
      </c>
      <c r="AM707" s="2">
        <v>0</v>
      </c>
      <c r="AN707" s="2">
        <v>0</v>
      </c>
      <c r="AO707" s="2">
        <v>0</v>
      </c>
      <c r="AP707" s="2">
        <v>0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  <c r="AZ707" s="2">
        <v>5965184</v>
      </c>
    </row>
    <row r="708" spans="1:52">
      <c r="A708" s="3"/>
      <c r="B708" s="1" t="s">
        <v>56</v>
      </c>
      <c r="C708" s="2">
        <v>5965178</v>
      </c>
      <c r="D708" s="2">
        <v>0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5965178</v>
      </c>
    </row>
    <row r="709" spans="1:52">
      <c r="A709" s="3" t="s">
        <v>87</v>
      </c>
      <c r="B709" s="1" t="s">
        <v>52</v>
      </c>
      <c r="C709" s="2">
        <v>24342502</v>
      </c>
      <c r="D709" s="2">
        <v>0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0</v>
      </c>
      <c r="AO709" s="2">
        <v>0</v>
      </c>
      <c r="AP709" s="2">
        <v>0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  <c r="AZ709" s="2">
        <v>24342502</v>
      </c>
    </row>
    <row r="710" spans="1:52">
      <c r="A710" s="3" t="s">
        <v>88</v>
      </c>
      <c r="B710" s="1" t="s">
        <v>53</v>
      </c>
      <c r="C710" s="2">
        <v>6446956</v>
      </c>
      <c r="D710" s="2">
        <v>0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  <c r="AZ710" s="2">
        <v>6446956</v>
      </c>
    </row>
    <row r="711" spans="1:52">
      <c r="A711" s="3"/>
      <c r="B711" s="1" t="s">
        <v>54</v>
      </c>
      <c r="C711" s="2">
        <v>5965184</v>
      </c>
      <c r="D711" s="2">
        <v>0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  <c r="AZ711" s="2">
        <v>5965184</v>
      </c>
    </row>
    <row r="712" spans="1:52">
      <c r="A712" s="3"/>
      <c r="B712" s="1" t="s">
        <v>55</v>
      </c>
      <c r="C712" s="2">
        <v>5965184</v>
      </c>
      <c r="D712" s="2">
        <v>0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  <c r="AZ712" s="2">
        <v>5965184</v>
      </c>
    </row>
    <row r="713" spans="1:52">
      <c r="A713" s="3"/>
      <c r="B713" s="1" t="s">
        <v>56</v>
      </c>
      <c r="C713" s="2">
        <v>5965178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0</v>
      </c>
      <c r="AQ713" s="2">
        <v>0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  <c r="AZ713" s="2">
        <v>5965178</v>
      </c>
    </row>
    <row r="714" spans="1:52">
      <c r="A714" s="3" t="s">
        <v>65</v>
      </c>
      <c r="B714" s="1" t="s">
        <v>52</v>
      </c>
      <c r="C714" s="2">
        <v>32456</v>
      </c>
      <c r="D714" s="2">
        <v>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  <c r="AZ714" s="2">
        <v>32456</v>
      </c>
    </row>
    <row r="715" spans="1:52">
      <c r="A715" s="3" t="s">
        <v>66</v>
      </c>
      <c r="B715" s="1" t="s">
        <v>53</v>
      </c>
      <c r="C715" s="2">
        <v>16228</v>
      </c>
      <c r="D715" s="2">
        <v>0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0</v>
      </c>
      <c r="AR715" s="2">
        <v>0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0</v>
      </c>
      <c r="AY715" s="2">
        <v>0</v>
      </c>
      <c r="AZ715" s="2">
        <v>16228</v>
      </c>
    </row>
    <row r="716" spans="1:52">
      <c r="A716" s="3"/>
      <c r="B716" s="1" t="s">
        <v>54</v>
      </c>
      <c r="C716" s="2">
        <v>16228</v>
      </c>
      <c r="D716" s="2">
        <v>0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  <c r="AZ716" s="2">
        <v>16228</v>
      </c>
    </row>
    <row r="717" spans="1:52">
      <c r="A717" s="3"/>
      <c r="B717" s="1" t="s">
        <v>55</v>
      </c>
      <c r="C717" s="2">
        <v>0</v>
      </c>
      <c r="D717" s="2">
        <v>0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0</v>
      </c>
      <c r="AY717" s="2">
        <v>0</v>
      </c>
      <c r="AZ717" s="2">
        <v>0</v>
      </c>
    </row>
    <row r="718" spans="1:52">
      <c r="A718" s="3"/>
      <c r="B718" s="1" t="s">
        <v>56</v>
      </c>
      <c r="C718" s="2">
        <v>0</v>
      </c>
      <c r="D718" s="2">
        <v>0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2">
        <v>0</v>
      </c>
      <c r="AH718" s="2">
        <v>0</v>
      </c>
      <c r="AI718" s="2">
        <v>0</v>
      </c>
      <c r="AJ718" s="2">
        <v>0</v>
      </c>
      <c r="AK718" s="2">
        <v>0</v>
      </c>
      <c r="AL718" s="2">
        <v>0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0</v>
      </c>
      <c r="AY718" s="2">
        <v>0</v>
      </c>
      <c r="AZ718" s="2">
        <v>0</v>
      </c>
    </row>
    <row r="719" spans="1:52">
      <c r="A719" s="3" t="s">
        <v>67</v>
      </c>
      <c r="B719" s="1" t="s">
        <v>52</v>
      </c>
      <c r="C719" s="2">
        <v>662700</v>
      </c>
      <c r="D719" s="2">
        <v>0</v>
      </c>
      <c r="E719" s="2">
        <v>27402</v>
      </c>
      <c r="F719" s="2">
        <v>6053</v>
      </c>
      <c r="G719" s="2">
        <v>6053</v>
      </c>
      <c r="H719" s="2">
        <v>0</v>
      </c>
      <c r="I719" s="2">
        <v>0</v>
      </c>
      <c r="J719" s="2">
        <v>0</v>
      </c>
      <c r="K719" s="2">
        <v>28997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6053</v>
      </c>
      <c r="R719" s="2">
        <v>0</v>
      </c>
      <c r="S719" s="2">
        <v>6053</v>
      </c>
      <c r="T719" s="2">
        <v>13701</v>
      </c>
      <c r="U719" s="2">
        <v>0</v>
      </c>
      <c r="V719" s="2">
        <v>0</v>
      </c>
      <c r="W719" s="2">
        <v>0</v>
      </c>
      <c r="X719" s="2">
        <v>0</v>
      </c>
      <c r="Y719" s="2">
        <v>12106</v>
      </c>
      <c r="Z719" s="2">
        <v>12106</v>
      </c>
      <c r="AA719" s="2">
        <v>24212</v>
      </c>
      <c r="AB719" s="2">
        <v>36318</v>
      </c>
      <c r="AC719" s="2">
        <v>48369</v>
      </c>
      <c r="AD719" s="2">
        <v>30855</v>
      </c>
      <c r="AE719" s="2">
        <v>12601</v>
      </c>
      <c r="AF719" s="2">
        <v>43416</v>
      </c>
      <c r="AG719" s="2">
        <v>29715</v>
      </c>
      <c r="AH719" s="2">
        <v>36318</v>
      </c>
      <c r="AI719" s="2">
        <v>24212</v>
      </c>
      <c r="AJ719" s="2">
        <v>0</v>
      </c>
      <c r="AK719" s="2">
        <v>50019</v>
      </c>
      <c r="AL719" s="2">
        <v>5503</v>
      </c>
      <c r="AM719" s="2">
        <v>49851</v>
      </c>
      <c r="AN719" s="2">
        <v>17609</v>
      </c>
      <c r="AO719" s="2">
        <v>12106</v>
      </c>
      <c r="AP719" s="2">
        <v>21349</v>
      </c>
      <c r="AQ719" s="2">
        <v>0</v>
      </c>
      <c r="AR719" s="2">
        <v>0</v>
      </c>
      <c r="AS719" s="2">
        <v>6053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  <c r="AZ719" s="2">
        <v>95670</v>
      </c>
    </row>
    <row r="720" spans="1:52">
      <c r="A720" s="3" t="s">
        <v>68</v>
      </c>
      <c r="B720" s="1" t="s">
        <v>53</v>
      </c>
      <c r="C720" s="2">
        <v>165675</v>
      </c>
      <c r="D720" s="2">
        <v>0</v>
      </c>
      <c r="E720" s="2">
        <v>7386</v>
      </c>
      <c r="F720" s="2">
        <v>1629</v>
      </c>
      <c r="G720" s="2">
        <v>1629</v>
      </c>
      <c r="H720" s="2">
        <v>0</v>
      </c>
      <c r="I720" s="2">
        <v>0</v>
      </c>
      <c r="J720" s="2">
        <v>0</v>
      </c>
      <c r="K720" s="2">
        <v>7821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1629</v>
      </c>
      <c r="R720" s="2">
        <v>0</v>
      </c>
      <c r="S720" s="2">
        <v>1629</v>
      </c>
      <c r="T720" s="2">
        <v>3693</v>
      </c>
      <c r="U720" s="2">
        <v>0</v>
      </c>
      <c r="V720" s="2">
        <v>0</v>
      </c>
      <c r="W720" s="2">
        <v>0</v>
      </c>
      <c r="X720" s="2">
        <v>0</v>
      </c>
      <c r="Y720" s="2">
        <v>3258</v>
      </c>
      <c r="Z720" s="2">
        <v>3258</v>
      </c>
      <c r="AA720" s="2">
        <v>6516</v>
      </c>
      <c r="AB720" s="2">
        <v>9774</v>
      </c>
      <c r="AC720" s="2">
        <v>13017</v>
      </c>
      <c r="AD720" s="2">
        <v>8415</v>
      </c>
      <c r="AE720" s="2">
        <v>3393</v>
      </c>
      <c r="AF720" s="2">
        <v>11688</v>
      </c>
      <c r="AG720" s="2">
        <v>7995</v>
      </c>
      <c r="AH720" s="2">
        <v>9774</v>
      </c>
      <c r="AI720" s="2">
        <v>6516</v>
      </c>
      <c r="AJ720" s="2">
        <v>0</v>
      </c>
      <c r="AK720" s="2">
        <v>13467</v>
      </c>
      <c r="AL720" s="2">
        <v>1479</v>
      </c>
      <c r="AM720" s="2">
        <v>13443</v>
      </c>
      <c r="AN720" s="2">
        <v>4737</v>
      </c>
      <c r="AO720" s="2">
        <v>3258</v>
      </c>
      <c r="AP720" s="2">
        <v>5757</v>
      </c>
      <c r="AQ720" s="2">
        <v>0</v>
      </c>
      <c r="AR720" s="2">
        <v>0</v>
      </c>
      <c r="AS720" s="2">
        <v>1629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  <c r="AZ720" s="2">
        <v>12885</v>
      </c>
    </row>
    <row r="721" spans="1:52">
      <c r="A721" s="3"/>
      <c r="B721" s="1" t="s">
        <v>54</v>
      </c>
      <c r="C721" s="2">
        <v>165675</v>
      </c>
      <c r="D721" s="2">
        <v>0</v>
      </c>
      <c r="E721" s="2">
        <v>7386</v>
      </c>
      <c r="F721" s="2">
        <v>1629</v>
      </c>
      <c r="G721" s="2">
        <v>1629</v>
      </c>
      <c r="H721" s="2">
        <v>0</v>
      </c>
      <c r="I721" s="2">
        <v>0</v>
      </c>
      <c r="J721" s="2">
        <v>0</v>
      </c>
      <c r="K721" s="2">
        <v>7821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1629</v>
      </c>
      <c r="R721" s="2">
        <v>0</v>
      </c>
      <c r="S721" s="2">
        <v>1629</v>
      </c>
      <c r="T721" s="2">
        <v>3693</v>
      </c>
      <c r="U721" s="2">
        <v>0</v>
      </c>
      <c r="V721" s="2">
        <v>0</v>
      </c>
      <c r="W721" s="2">
        <v>0</v>
      </c>
      <c r="X721" s="2">
        <v>0</v>
      </c>
      <c r="Y721" s="2">
        <v>3258</v>
      </c>
      <c r="Z721" s="2">
        <v>3258</v>
      </c>
      <c r="AA721" s="2">
        <v>6516</v>
      </c>
      <c r="AB721" s="2">
        <v>9774</v>
      </c>
      <c r="AC721" s="2">
        <v>13017</v>
      </c>
      <c r="AD721" s="2">
        <v>8415</v>
      </c>
      <c r="AE721" s="2">
        <v>3393</v>
      </c>
      <c r="AF721" s="2">
        <v>11688</v>
      </c>
      <c r="AG721" s="2">
        <v>7995</v>
      </c>
      <c r="AH721" s="2">
        <v>9774</v>
      </c>
      <c r="AI721" s="2">
        <v>6516</v>
      </c>
      <c r="AJ721" s="2">
        <v>0</v>
      </c>
      <c r="AK721" s="2">
        <v>13467</v>
      </c>
      <c r="AL721" s="2">
        <v>1479</v>
      </c>
      <c r="AM721" s="2">
        <v>13443</v>
      </c>
      <c r="AN721" s="2">
        <v>4737</v>
      </c>
      <c r="AO721" s="2">
        <v>3258</v>
      </c>
      <c r="AP721" s="2">
        <v>5757</v>
      </c>
      <c r="AQ721" s="2">
        <v>0</v>
      </c>
      <c r="AR721" s="2">
        <v>0</v>
      </c>
      <c r="AS721" s="2">
        <v>1629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  <c r="AZ721" s="2">
        <v>12885</v>
      </c>
    </row>
    <row r="722" spans="1:52">
      <c r="A722" s="3"/>
      <c r="B722" s="1" t="s">
        <v>55</v>
      </c>
      <c r="C722" s="2">
        <v>165675</v>
      </c>
      <c r="D722" s="2">
        <v>0</v>
      </c>
      <c r="E722" s="2">
        <v>7386</v>
      </c>
      <c r="F722" s="2">
        <v>1629</v>
      </c>
      <c r="G722" s="2">
        <v>1629</v>
      </c>
      <c r="H722" s="2">
        <v>0</v>
      </c>
      <c r="I722" s="2">
        <v>0</v>
      </c>
      <c r="J722" s="2">
        <v>0</v>
      </c>
      <c r="K722" s="2">
        <v>7821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1629</v>
      </c>
      <c r="R722" s="2">
        <v>0</v>
      </c>
      <c r="S722" s="2">
        <v>1629</v>
      </c>
      <c r="T722" s="2">
        <v>3693</v>
      </c>
      <c r="U722" s="2">
        <v>0</v>
      </c>
      <c r="V722" s="2">
        <v>0</v>
      </c>
      <c r="W722" s="2">
        <v>0</v>
      </c>
      <c r="X722" s="2">
        <v>0</v>
      </c>
      <c r="Y722" s="2">
        <v>3258</v>
      </c>
      <c r="Z722" s="2">
        <v>3258</v>
      </c>
      <c r="AA722" s="2">
        <v>6516</v>
      </c>
      <c r="AB722" s="2">
        <v>9774</v>
      </c>
      <c r="AC722" s="2">
        <v>13017</v>
      </c>
      <c r="AD722" s="2">
        <v>8415</v>
      </c>
      <c r="AE722" s="2">
        <v>3393</v>
      </c>
      <c r="AF722" s="2">
        <v>11688</v>
      </c>
      <c r="AG722" s="2">
        <v>7995</v>
      </c>
      <c r="AH722" s="2">
        <v>9774</v>
      </c>
      <c r="AI722" s="2">
        <v>6516</v>
      </c>
      <c r="AJ722" s="2">
        <v>0</v>
      </c>
      <c r="AK722" s="2">
        <v>13467</v>
      </c>
      <c r="AL722" s="2">
        <v>1479</v>
      </c>
      <c r="AM722" s="2">
        <v>13443</v>
      </c>
      <c r="AN722" s="2">
        <v>4737</v>
      </c>
      <c r="AO722" s="2">
        <v>3258</v>
      </c>
      <c r="AP722" s="2">
        <v>5757</v>
      </c>
      <c r="AQ722" s="2">
        <v>0</v>
      </c>
      <c r="AR722" s="2">
        <v>0</v>
      </c>
      <c r="AS722" s="2">
        <v>1629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  <c r="AZ722" s="2">
        <v>12885</v>
      </c>
    </row>
    <row r="723" spans="1:52">
      <c r="A723" s="3"/>
      <c r="B723" s="1" t="s">
        <v>56</v>
      </c>
      <c r="C723" s="2">
        <v>165675</v>
      </c>
      <c r="D723" s="2">
        <v>0</v>
      </c>
      <c r="E723" s="2">
        <v>5244</v>
      </c>
      <c r="F723" s="2">
        <v>1166</v>
      </c>
      <c r="G723" s="2">
        <v>1166</v>
      </c>
      <c r="H723" s="2">
        <v>0</v>
      </c>
      <c r="I723" s="2">
        <v>0</v>
      </c>
      <c r="J723" s="2">
        <v>0</v>
      </c>
      <c r="K723" s="2">
        <v>5534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1166</v>
      </c>
      <c r="R723" s="2">
        <v>0</v>
      </c>
      <c r="S723" s="2">
        <v>1166</v>
      </c>
      <c r="T723" s="2">
        <v>2622</v>
      </c>
      <c r="U723" s="2">
        <v>0</v>
      </c>
      <c r="V723" s="2">
        <v>0</v>
      </c>
      <c r="W723" s="2">
        <v>0</v>
      </c>
      <c r="X723" s="2">
        <v>0</v>
      </c>
      <c r="Y723" s="2">
        <v>2332</v>
      </c>
      <c r="Z723" s="2">
        <v>2332</v>
      </c>
      <c r="AA723" s="2">
        <v>4664</v>
      </c>
      <c r="AB723" s="2">
        <v>6996</v>
      </c>
      <c r="AC723" s="2">
        <v>9318</v>
      </c>
      <c r="AD723" s="2">
        <v>5610</v>
      </c>
      <c r="AE723" s="2">
        <v>2422</v>
      </c>
      <c r="AF723" s="2">
        <v>8352</v>
      </c>
      <c r="AG723" s="2">
        <v>5730</v>
      </c>
      <c r="AH723" s="2">
        <v>6996</v>
      </c>
      <c r="AI723" s="2">
        <v>4664</v>
      </c>
      <c r="AJ723" s="2">
        <v>0</v>
      </c>
      <c r="AK723" s="2">
        <v>9618</v>
      </c>
      <c r="AL723" s="2">
        <v>1066</v>
      </c>
      <c r="AM723" s="2">
        <v>9522</v>
      </c>
      <c r="AN723" s="2">
        <v>3398</v>
      </c>
      <c r="AO723" s="2">
        <v>2332</v>
      </c>
      <c r="AP723" s="2">
        <v>4078</v>
      </c>
      <c r="AQ723" s="2">
        <v>0</v>
      </c>
      <c r="AR723" s="2">
        <v>0</v>
      </c>
      <c r="AS723" s="2">
        <v>1166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  <c r="AZ723" s="2">
        <v>57015</v>
      </c>
    </row>
    <row r="724" spans="1:52">
      <c r="A724" s="3" t="s">
        <v>89</v>
      </c>
      <c r="B724" s="1" t="s">
        <v>52</v>
      </c>
      <c r="C724" s="2">
        <v>581820</v>
      </c>
      <c r="D724" s="2">
        <v>0</v>
      </c>
      <c r="E724" s="2">
        <v>23640</v>
      </c>
      <c r="F724" s="2">
        <v>5360</v>
      </c>
      <c r="G724" s="2">
        <v>5360</v>
      </c>
      <c r="H724" s="2">
        <v>0</v>
      </c>
      <c r="I724" s="2">
        <v>0</v>
      </c>
      <c r="J724" s="2">
        <v>0</v>
      </c>
      <c r="K724" s="2">
        <v>24740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5360</v>
      </c>
      <c r="R724" s="2">
        <v>0</v>
      </c>
      <c r="S724" s="2">
        <v>5360</v>
      </c>
      <c r="T724" s="2">
        <v>11820</v>
      </c>
      <c r="U724" s="2">
        <v>0</v>
      </c>
      <c r="V724" s="2">
        <v>0</v>
      </c>
      <c r="W724" s="2">
        <v>0</v>
      </c>
      <c r="X724" s="2">
        <v>0</v>
      </c>
      <c r="Y724" s="2">
        <v>10720</v>
      </c>
      <c r="Z724" s="2">
        <v>10720</v>
      </c>
      <c r="AA724" s="2">
        <v>21440</v>
      </c>
      <c r="AB724" s="2">
        <v>32160</v>
      </c>
      <c r="AC724" s="2">
        <v>42330</v>
      </c>
      <c r="AD724" s="2">
        <v>26400</v>
      </c>
      <c r="AE724" s="2">
        <v>10720</v>
      </c>
      <c r="AF724" s="2">
        <v>38070</v>
      </c>
      <c r="AG724" s="2">
        <v>26250</v>
      </c>
      <c r="AH724" s="2">
        <v>32160</v>
      </c>
      <c r="AI724" s="2">
        <v>21440</v>
      </c>
      <c r="AJ724" s="2">
        <v>0</v>
      </c>
      <c r="AK724" s="2">
        <v>43980</v>
      </c>
      <c r="AL724" s="2">
        <v>4810</v>
      </c>
      <c r="AM724" s="2">
        <v>43020</v>
      </c>
      <c r="AN724" s="2">
        <v>15530</v>
      </c>
      <c r="AO724" s="2">
        <v>10720</v>
      </c>
      <c r="AP724" s="2">
        <v>18280</v>
      </c>
      <c r="AQ724" s="2">
        <v>0</v>
      </c>
      <c r="AR724" s="2">
        <v>0</v>
      </c>
      <c r="AS724" s="2">
        <v>5360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86070</v>
      </c>
    </row>
    <row r="725" spans="1:52">
      <c r="A725" s="3" t="s">
        <v>90</v>
      </c>
      <c r="B725" s="1" t="s">
        <v>53</v>
      </c>
      <c r="C725" s="2">
        <v>145455</v>
      </c>
      <c r="D725" s="2">
        <v>0</v>
      </c>
      <c r="E725" s="2">
        <v>6360</v>
      </c>
      <c r="F725" s="2">
        <v>1440</v>
      </c>
      <c r="G725" s="2">
        <v>1440</v>
      </c>
      <c r="H725" s="2">
        <v>0</v>
      </c>
      <c r="I725" s="2">
        <v>0</v>
      </c>
      <c r="J725" s="2">
        <v>0</v>
      </c>
      <c r="K725" s="2">
        <v>6660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1440</v>
      </c>
      <c r="R725" s="2">
        <v>0</v>
      </c>
      <c r="S725" s="2">
        <v>1440</v>
      </c>
      <c r="T725" s="2">
        <v>3180</v>
      </c>
      <c r="U725" s="2">
        <v>0</v>
      </c>
      <c r="V725" s="2">
        <v>0</v>
      </c>
      <c r="W725" s="2">
        <v>0</v>
      </c>
      <c r="X725" s="2">
        <v>0</v>
      </c>
      <c r="Y725" s="2">
        <v>2880</v>
      </c>
      <c r="Z725" s="2">
        <v>2880</v>
      </c>
      <c r="AA725" s="2">
        <v>5760</v>
      </c>
      <c r="AB725" s="2">
        <v>8640</v>
      </c>
      <c r="AC725" s="2">
        <v>11370</v>
      </c>
      <c r="AD725" s="2">
        <v>7200</v>
      </c>
      <c r="AE725" s="2">
        <v>2880</v>
      </c>
      <c r="AF725" s="2">
        <v>10230</v>
      </c>
      <c r="AG725" s="2">
        <v>7050</v>
      </c>
      <c r="AH725" s="2">
        <v>8640</v>
      </c>
      <c r="AI725" s="2">
        <v>5760</v>
      </c>
      <c r="AJ725" s="2">
        <v>0</v>
      </c>
      <c r="AK725" s="2">
        <v>11820</v>
      </c>
      <c r="AL725" s="2">
        <v>1290</v>
      </c>
      <c r="AM725" s="2">
        <v>11580</v>
      </c>
      <c r="AN725" s="2">
        <v>4170</v>
      </c>
      <c r="AO725" s="2">
        <v>2880</v>
      </c>
      <c r="AP725" s="2">
        <v>4920</v>
      </c>
      <c r="AQ725" s="2">
        <v>0</v>
      </c>
      <c r="AR725" s="2">
        <v>0</v>
      </c>
      <c r="AS725" s="2">
        <v>1440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  <c r="AZ725" s="2">
        <v>12105</v>
      </c>
    </row>
    <row r="726" spans="1:52">
      <c r="A726" s="3"/>
      <c r="B726" s="1" t="s">
        <v>54</v>
      </c>
      <c r="C726" s="2">
        <v>145455</v>
      </c>
      <c r="D726" s="2">
        <v>0</v>
      </c>
      <c r="E726" s="2">
        <v>6360</v>
      </c>
      <c r="F726" s="2">
        <v>1440</v>
      </c>
      <c r="G726" s="2">
        <v>1440</v>
      </c>
      <c r="H726" s="2">
        <v>0</v>
      </c>
      <c r="I726" s="2">
        <v>0</v>
      </c>
      <c r="J726" s="2">
        <v>0</v>
      </c>
      <c r="K726" s="2">
        <v>6660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1440</v>
      </c>
      <c r="R726" s="2">
        <v>0</v>
      </c>
      <c r="S726" s="2">
        <v>1440</v>
      </c>
      <c r="T726" s="2">
        <v>3180</v>
      </c>
      <c r="U726" s="2">
        <v>0</v>
      </c>
      <c r="V726" s="2">
        <v>0</v>
      </c>
      <c r="W726" s="2">
        <v>0</v>
      </c>
      <c r="X726" s="2">
        <v>0</v>
      </c>
      <c r="Y726" s="2">
        <v>2880</v>
      </c>
      <c r="Z726" s="2">
        <v>2880</v>
      </c>
      <c r="AA726" s="2">
        <v>5760</v>
      </c>
      <c r="AB726" s="2">
        <v>8640</v>
      </c>
      <c r="AC726" s="2">
        <v>11370</v>
      </c>
      <c r="AD726" s="2">
        <v>7200</v>
      </c>
      <c r="AE726" s="2">
        <v>2880</v>
      </c>
      <c r="AF726" s="2">
        <v>10230</v>
      </c>
      <c r="AG726" s="2">
        <v>7050</v>
      </c>
      <c r="AH726" s="2">
        <v>8640</v>
      </c>
      <c r="AI726" s="2">
        <v>5760</v>
      </c>
      <c r="AJ726" s="2">
        <v>0</v>
      </c>
      <c r="AK726" s="2">
        <v>11820</v>
      </c>
      <c r="AL726" s="2">
        <v>1290</v>
      </c>
      <c r="AM726" s="2">
        <v>11580</v>
      </c>
      <c r="AN726" s="2">
        <v>4170</v>
      </c>
      <c r="AO726" s="2">
        <v>2880</v>
      </c>
      <c r="AP726" s="2">
        <v>4920</v>
      </c>
      <c r="AQ726" s="2">
        <v>0</v>
      </c>
      <c r="AR726" s="2">
        <v>0</v>
      </c>
      <c r="AS726" s="2">
        <v>1440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  <c r="AZ726" s="2">
        <v>12105</v>
      </c>
    </row>
    <row r="727" spans="1:52">
      <c r="A727" s="3"/>
      <c r="B727" s="1" t="s">
        <v>55</v>
      </c>
      <c r="C727" s="2">
        <v>145455</v>
      </c>
      <c r="D727" s="2">
        <v>0</v>
      </c>
      <c r="E727" s="2">
        <v>6360</v>
      </c>
      <c r="F727" s="2">
        <v>1440</v>
      </c>
      <c r="G727" s="2">
        <v>1440</v>
      </c>
      <c r="H727" s="2">
        <v>0</v>
      </c>
      <c r="I727" s="2">
        <v>0</v>
      </c>
      <c r="J727" s="2">
        <v>0</v>
      </c>
      <c r="K727" s="2">
        <v>6660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1440</v>
      </c>
      <c r="R727" s="2">
        <v>0</v>
      </c>
      <c r="S727" s="2">
        <v>1440</v>
      </c>
      <c r="T727" s="2">
        <v>3180</v>
      </c>
      <c r="U727" s="2">
        <v>0</v>
      </c>
      <c r="V727" s="2">
        <v>0</v>
      </c>
      <c r="W727" s="2">
        <v>0</v>
      </c>
      <c r="X727" s="2">
        <v>0</v>
      </c>
      <c r="Y727" s="2">
        <v>2880</v>
      </c>
      <c r="Z727" s="2">
        <v>2880</v>
      </c>
      <c r="AA727" s="2">
        <v>5760</v>
      </c>
      <c r="AB727" s="2">
        <v>8640</v>
      </c>
      <c r="AC727" s="2">
        <v>11370</v>
      </c>
      <c r="AD727" s="2">
        <v>7200</v>
      </c>
      <c r="AE727" s="2">
        <v>2880</v>
      </c>
      <c r="AF727" s="2">
        <v>10230</v>
      </c>
      <c r="AG727" s="2">
        <v>7050</v>
      </c>
      <c r="AH727" s="2">
        <v>8640</v>
      </c>
      <c r="AI727" s="2">
        <v>5760</v>
      </c>
      <c r="AJ727" s="2">
        <v>0</v>
      </c>
      <c r="AK727" s="2">
        <v>11820</v>
      </c>
      <c r="AL727" s="2">
        <v>1290</v>
      </c>
      <c r="AM727" s="2">
        <v>11580</v>
      </c>
      <c r="AN727" s="2">
        <v>4170</v>
      </c>
      <c r="AO727" s="2">
        <v>2880</v>
      </c>
      <c r="AP727" s="2">
        <v>4920</v>
      </c>
      <c r="AQ727" s="2">
        <v>0</v>
      </c>
      <c r="AR727" s="2">
        <v>0</v>
      </c>
      <c r="AS727" s="2">
        <v>1440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  <c r="AZ727" s="2">
        <v>12105</v>
      </c>
    </row>
    <row r="728" spans="1:52">
      <c r="A728" s="3"/>
      <c r="B728" s="1" t="s">
        <v>56</v>
      </c>
      <c r="C728" s="2">
        <v>145455</v>
      </c>
      <c r="D728" s="2">
        <v>0</v>
      </c>
      <c r="E728" s="2">
        <v>4560</v>
      </c>
      <c r="F728" s="2">
        <v>1040</v>
      </c>
      <c r="G728" s="2">
        <v>1040</v>
      </c>
      <c r="H728" s="2">
        <v>0</v>
      </c>
      <c r="I728" s="2">
        <v>0</v>
      </c>
      <c r="J728" s="2">
        <v>0</v>
      </c>
      <c r="K728" s="2">
        <v>4760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1040</v>
      </c>
      <c r="R728" s="2">
        <v>0</v>
      </c>
      <c r="S728" s="2">
        <v>1040</v>
      </c>
      <c r="T728" s="2">
        <v>2280</v>
      </c>
      <c r="U728" s="2">
        <v>0</v>
      </c>
      <c r="V728" s="2">
        <v>0</v>
      </c>
      <c r="W728" s="2">
        <v>0</v>
      </c>
      <c r="X728" s="2">
        <v>0</v>
      </c>
      <c r="Y728" s="2">
        <v>2080</v>
      </c>
      <c r="Z728" s="2">
        <v>2080</v>
      </c>
      <c r="AA728" s="2">
        <v>4160</v>
      </c>
      <c r="AB728" s="2">
        <v>6240</v>
      </c>
      <c r="AC728" s="2">
        <v>8220</v>
      </c>
      <c r="AD728" s="2">
        <v>4800</v>
      </c>
      <c r="AE728" s="2">
        <v>2080</v>
      </c>
      <c r="AF728" s="2">
        <v>7380</v>
      </c>
      <c r="AG728" s="2">
        <v>5100</v>
      </c>
      <c r="AH728" s="2">
        <v>6240</v>
      </c>
      <c r="AI728" s="2">
        <v>4160</v>
      </c>
      <c r="AJ728" s="2">
        <v>0</v>
      </c>
      <c r="AK728" s="2">
        <v>8520</v>
      </c>
      <c r="AL728" s="2">
        <v>940</v>
      </c>
      <c r="AM728" s="2">
        <v>8280</v>
      </c>
      <c r="AN728" s="2">
        <v>3020</v>
      </c>
      <c r="AO728" s="2">
        <v>2080</v>
      </c>
      <c r="AP728" s="2">
        <v>3520</v>
      </c>
      <c r="AQ728" s="2">
        <v>0</v>
      </c>
      <c r="AR728" s="2">
        <v>0</v>
      </c>
      <c r="AS728" s="2">
        <v>1040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  <c r="AZ728" s="2">
        <v>49755</v>
      </c>
    </row>
    <row r="729" spans="1:52">
      <c r="A729" s="3" t="s">
        <v>109</v>
      </c>
      <c r="B729" s="1" t="s">
        <v>52</v>
      </c>
      <c r="C729" s="2">
        <v>80880</v>
      </c>
      <c r="D729" s="2">
        <v>0</v>
      </c>
      <c r="E729" s="2">
        <v>3762</v>
      </c>
      <c r="F729" s="2">
        <v>693</v>
      </c>
      <c r="G729" s="2">
        <v>693</v>
      </c>
      <c r="H729" s="2">
        <v>0</v>
      </c>
      <c r="I729" s="2">
        <v>0</v>
      </c>
      <c r="J729" s="2">
        <v>0</v>
      </c>
      <c r="K729" s="2">
        <v>4257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693</v>
      </c>
      <c r="R729" s="2">
        <v>0</v>
      </c>
      <c r="S729" s="2">
        <v>693</v>
      </c>
      <c r="T729" s="2">
        <v>1881</v>
      </c>
      <c r="U729" s="2">
        <v>0</v>
      </c>
      <c r="V729" s="2">
        <v>0</v>
      </c>
      <c r="W729" s="2">
        <v>0</v>
      </c>
      <c r="X729" s="2">
        <v>0</v>
      </c>
      <c r="Y729" s="2">
        <v>1386</v>
      </c>
      <c r="Z729" s="2">
        <v>1386</v>
      </c>
      <c r="AA729" s="2">
        <v>2772</v>
      </c>
      <c r="AB729" s="2">
        <v>4158</v>
      </c>
      <c r="AC729" s="2">
        <v>6039</v>
      </c>
      <c r="AD729" s="2">
        <v>4455</v>
      </c>
      <c r="AE729" s="2">
        <v>1881</v>
      </c>
      <c r="AF729" s="2">
        <v>5346</v>
      </c>
      <c r="AG729" s="2">
        <v>3465</v>
      </c>
      <c r="AH729" s="2">
        <v>4158</v>
      </c>
      <c r="AI729" s="2">
        <v>2772</v>
      </c>
      <c r="AJ729" s="2">
        <v>0</v>
      </c>
      <c r="AK729" s="2">
        <v>6039</v>
      </c>
      <c r="AL729" s="2">
        <v>693</v>
      </c>
      <c r="AM729" s="2">
        <v>6831</v>
      </c>
      <c r="AN729" s="2">
        <v>2079</v>
      </c>
      <c r="AO729" s="2">
        <v>1386</v>
      </c>
      <c r="AP729" s="2">
        <v>3069</v>
      </c>
      <c r="AQ729" s="2">
        <v>0</v>
      </c>
      <c r="AR729" s="2">
        <v>0</v>
      </c>
      <c r="AS729" s="2">
        <v>693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  <c r="AZ729" s="2">
        <v>9600</v>
      </c>
    </row>
    <row r="730" spans="1:52">
      <c r="A730" s="3" t="s">
        <v>110</v>
      </c>
      <c r="B730" s="1" t="s">
        <v>53</v>
      </c>
      <c r="C730" s="2">
        <v>20220</v>
      </c>
      <c r="D730" s="2">
        <v>0</v>
      </c>
      <c r="E730" s="2">
        <v>1026</v>
      </c>
      <c r="F730" s="2">
        <v>189</v>
      </c>
      <c r="G730" s="2">
        <v>189</v>
      </c>
      <c r="H730" s="2">
        <v>0</v>
      </c>
      <c r="I730" s="2">
        <v>0</v>
      </c>
      <c r="J730" s="2">
        <v>0</v>
      </c>
      <c r="K730" s="2">
        <v>1161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189</v>
      </c>
      <c r="R730" s="2">
        <v>0</v>
      </c>
      <c r="S730" s="2">
        <v>189</v>
      </c>
      <c r="T730" s="2">
        <v>513</v>
      </c>
      <c r="U730" s="2">
        <v>0</v>
      </c>
      <c r="V730" s="2">
        <v>0</v>
      </c>
      <c r="W730" s="2">
        <v>0</v>
      </c>
      <c r="X730" s="2">
        <v>0</v>
      </c>
      <c r="Y730" s="2">
        <v>378</v>
      </c>
      <c r="Z730" s="2">
        <v>378</v>
      </c>
      <c r="AA730" s="2">
        <v>756</v>
      </c>
      <c r="AB730" s="2">
        <v>1134</v>
      </c>
      <c r="AC730" s="2">
        <v>1647</v>
      </c>
      <c r="AD730" s="2">
        <v>1215</v>
      </c>
      <c r="AE730" s="2">
        <v>513</v>
      </c>
      <c r="AF730" s="2">
        <v>1458</v>
      </c>
      <c r="AG730" s="2">
        <v>945</v>
      </c>
      <c r="AH730" s="2">
        <v>1134</v>
      </c>
      <c r="AI730" s="2">
        <v>756</v>
      </c>
      <c r="AJ730" s="2">
        <v>0</v>
      </c>
      <c r="AK730" s="2">
        <v>1647</v>
      </c>
      <c r="AL730" s="2">
        <v>189</v>
      </c>
      <c r="AM730" s="2">
        <v>1863</v>
      </c>
      <c r="AN730" s="2">
        <v>567</v>
      </c>
      <c r="AO730" s="2">
        <v>378</v>
      </c>
      <c r="AP730" s="2">
        <v>837</v>
      </c>
      <c r="AQ730" s="2">
        <v>0</v>
      </c>
      <c r="AR730" s="2">
        <v>0</v>
      </c>
      <c r="AS730" s="2">
        <v>189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  <c r="AZ730" s="2">
        <v>780</v>
      </c>
    </row>
    <row r="731" spans="1:52">
      <c r="A731" s="3"/>
      <c r="B731" s="1" t="s">
        <v>54</v>
      </c>
      <c r="C731" s="2">
        <v>20220</v>
      </c>
      <c r="D731" s="2">
        <v>0</v>
      </c>
      <c r="E731" s="2">
        <v>1026</v>
      </c>
      <c r="F731" s="2">
        <v>189</v>
      </c>
      <c r="G731" s="2">
        <v>189</v>
      </c>
      <c r="H731" s="2">
        <v>0</v>
      </c>
      <c r="I731" s="2">
        <v>0</v>
      </c>
      <c r="J731" s="2">
        <v>0</v>
      </c>
      <c r="K731" s="2">
        <v>1161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189</v>
      </c>
      <c r="R731" s="2">
        <v>0</v>
      </c>
      <c r="S731" s="2">
        <v>189</v>
      </c>
      <c r="T731" s="2">
        <v>513</v>
      </c>
      <c r="U731" s="2">
        <v>0</v>
      </c>
      <c r="V731" s="2">
        <v>0</v>
      </c>
      <c r="W731" s="2">
        <v>0</v>
      </c>
      <c r="X731" s="2">
        <v>0</v>
      </c>
      <c r="Y731" s="2">
        <v>378</v>
      </c>
      <c r="Z731" s="2">
        <v>378</v>
      </c>
      <c r="AA731" s="2">
        <v>756</v>
      </c>
      <c r="AB731" s="2">
        <v>1134</v>
      </c>
      <c r="AC731" s="2">
        <v>1647</v>
      </c>
      <c r="AD731" s="2">
        <v>1215</v>
      </c>
      <c r="AE731" s="2">
        <v>513</v>
      </c>
      <c r="AF731" s="2">
        <v>1458</v>
      </c>
      <c r="AG731" s="2">
        <v>945</v>
      </c>
      <c r="AH731" s="2">
        <v>1134</v>
      </c>
      <c r="AI731" s="2">
        <v>756</v>
      </c>
      <c r="AJ731" s="2">
        <v>0</v>
      </c>
      <c r="AK731" s="2">
        <v>1647</v>
      </c>
      <c r="AL731" s="2">
        <v>189</v>
      </c>
      <c r="AM731" s="2">
        <v>1863</v>
      </c>
      <c r="AN731" s="2">
        <v>567</v>
      </c>
      <c r="AO731" s="2">
        <v>378</v>
      </c>
      <c r="AP731" s="2">
        <v>837</v>
      </c>
      <c r="AQ731" s="2">
        <v>0</v>
      </c>
      <c r="AR731" s="2">
        <v>0</v>
      </c>
      <c r="AS731" s="2">
        <v>189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  <c r="AZ731" s="2">
        <v>780</v>
      </c>
    </row>
    <row r="732" spans="1:52">
      <c r="A732" s="3"/>
      <c r="B732" s="1" t="s">
        <v>55</v>
      </c>
      <c r="C732" s="2">
        <v>20220</v>
      </c>
      <c r="D732" s="2">
        <v>0</v>
      </c>
      <c r="E732" s="2">
        <v>1026</v>
      </c>
      <c r="F732" s="2">
        <v>189</v>
      </c>
      <c r="G732" s="2">
        <v>189</v>
      </c>
      <c r="H732" s="2">
        <v>0</v>
      </c>
      <c r="I732" s="2">
        <v>0</v>
      </c>
      <c r="J732" s="2">
        <v>0</v>
      </c>
      <c r="K732" s="2">
        <v>1161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189</v>
      </c>
      <c r="R732" s="2">
        <v>0</v>
      </c>
      <c r="S732" s="2">
        <v>189</v>
      </c>
      <c r="T732" s="2">
        <v>513</v>
      </c>
      <c r="U732" s="2">
        <v>0</v>
      </c>
      <c r="V732" s="2">
        <v>0</v>
      </c>
      <c r="W732" s="2">
        <v>0</v>
      </c>
      <c r="X732" s="2">
        <v>0</v>
      </c>
      <c r="Y732" s="2">
        <v>378</v>
      </c>
      <c r="Z732" s="2">
        <v>378</v>
      </c>
      <c r="AA732" s="2">
        <v>756</v>
      </c>
      <c r="AB732" s="2">
        <v>1134</v>
      </c>
      <c r="AC732" s="2">
        <v>1647</v>
      </c>
      <c r="AD732" s="2">
        <v>1215</v>
      </c>
      <c r="AE732" s="2">
        <v>513</v>
      </c>
      <c r="AF732" s="2">
        <v>1458</v>
      </c>
      <c r="AG732" s="2">
        <v>945</v>
      </c>
      <c r="AH732" s="2">
        <v>1134</v>
      </c>
      <c r="AI732" s="2">
        <v>756</v>
      </c>
      <c r="AJ732" s="2">
        <v>0</v>
      </c>
      <c r="AK732" s="2">
        <v>1647</v>
      </c>
      <c r="AL732" s="2">
        <v>189</v>
      </c>
      <c r="AM732" s="2">
        <v>1863</v>
      </c>
      <c r="AN732" s="2">
        <v>567</v>
      </c>
      <c r="AO732" s="2">
        <v>378</v>
      </c>
      <c r="AP732" s="2">
        <v>837</v>
      </c>
      <c r="AQ732" s="2">
        <v>0</v>
      </c>
      <c r="AR732" s="2">
        <v>0</v>
      </c>
      <c r="AS732" s="2">
        <v>189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  <c r="AZ732" s="2">
        <v>780</v>
      </c>
    </row>
    <row r="733" spans="1:52">
      <c r="A733" s="3"/>
      <c r="B733" s="1" t="s">
        <v>56</v>
      </c>
      <c r="C733" s="2">
        <v>20220</v>
      </c>
      <c r="D733" s="2">
        <v>0</v>
      </c>
      <c r="E733" s="2">
        <v>684</v>
      </c>
      <c r="F733" s="2">
        <v>126</v>
      </c>
      <c r="G733" s="2">
        <v>126</v>
      </c>
      <c r="H733" s="2">
        <v>0</v>
      </c>
      <c r="I733" s="2">
        <v>0</v>
      </c>
      <c r="J733" s="2">
        <v>0</v>
      </c>
      <c r="K733" s="2">
        <v>774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126</v>
      </c>
      <c r="R733" s="2">
        <v>0</v>
      </c>
      <c r="S733" s="2">
        <v>126</v>
      </c>
      <c r="T733" s="2">
        <v>342</v>
      </c>
      <c r="U733" s="2">
        <v>0</v>
      </c>
      <c r="V733" s="2">
        <v>0</v>
      </c>
      <c r="W733" s="2">
        <v>0</v>
      </c>
      <c r="X733" s="2">
        <v>0</v>
      </c>
      <c r="Y733" s="2">
        <v>252</v>
      </c>
      <c r="Z733" s="2">
        <v>252</v>
      </c>
      <c r="AA733" s="2">
        <v>504</v>
      </c>
      <c r="AB733" s="2">
        <v>756</v>
      </c>
      <c r="AC733" s="2">
        <v>1098</v>
      </c>
      <c r="AD733" s="2">
        <v>810</v>
      </c>
      <c r="AE733" s="2">
        <v>342</v>
      </c>
      <c r="AF733" s="2">
        <v>972</v>
      </c>
      <c r="AG733" s="2">
        <v>630</v>
      </c>
      <c r="AH733" s="2">
        <v>756</v>
      </c>
      <c r="AI733" s="2">
        <v>504</v>
      </c>
      <c r="AJ733" s="2">
        <v>0</v>
      </c>
      <c r="AK733" s="2">
        <v>1098</v>
      </c>
      <c r="AL733" s="2">
        <v>126</v>
      </c>
      <c r="AM733" s="2">
        <v>1242</v>
      </c>
      <c r="AN733" s="2">
        <v>378</v>
      </c>
      <c r="AO733" s="2">
        <v>252</v>
      </c>
      <c r="AP733" s="2">
        <v>558</v>
      </c>
      <c r="AQ733" s="2">
        <v>0</v>
      </c>
      <c r="AR733" s="2">
        <v>0</v>
      </c>
      <c r="AS733" s="2">
        <v>126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  <c r="AZ733" s="2">
        <v>7260</v>
      </c>
    </row>
    <row r="734" spans="1:52">
      <c r="A734" s="3" t="s">
        <v>95</v>
      </c>
      <c r="B734" s="1" t="s">
        <v>52</v>
      </c>
      <c r="C734" s="2">
        <v>195000</v>
      </c>
      <c r="D734" s="2">
        <v>0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0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  <c r="AZ734" s="2">
        <v>195000</v>
      </c>
    </row>
    <row r="735" spans="1:52">
      <c r="A735" s="3" t="s">
        <v>96</v>
      </c>
      <c r="B735" s="1" t="s">
        <v>53</v>
      </c>
      <c r="C735" s="2">
        <v>75000</v>
      </c>
      <c r="D735" s="2">
        <v>0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0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  <c r="AZ735" s="2">
        <v>75000</v>
      </c>
    </row>
    <row r="736" spans="1:52">
      <c r="A736" s="3"/>
      <c r="B736" s="1" t="s">
        <v>54</v>
      </c>
      <c r="C736" s="2">
        <v>40000</v>
      </c>
      <c r="D736" s="2">
        <v>0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  <c r="AZ736" s="2">
        <v>40000</v>
      </c>
    </row>
    <row r="737" spans="1:52">
      <c r="A737" s="3"/>
      <c r="B737" s="1" t="s">
        <v>55</v>
      </c>
      <c r="C737" s="2">
        <v>40000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0</v>
      </c>
      <c r="AJ737" s="2">
        <v>0</v>
      </c>
      <c r="AK737" s="2">
        <v>0</v>
      </c>
      <c r="AL737" s="2">
        <v>0</v>
      </c>
      <c r="AM737" s="2">
        <v>0</v>
      </c>
      <c r="AN737" s="2">
        <v>0</v>
      </c>
      <c r="AO737" s="2">
        <v>0</v>
      </c>
      <c r="AP737" s="2">
        <v>0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  <c r="AZ737" s="2">
        <v>40000</v>
      </c>
    </row>
    <row r="738" spans="1:52">
      <c r="A738" s="3"/>
      <c r="B738" s="1" t="s">
        <v>56</v>
      </c>
      <c r="C738" s="2">
        <v>40000</v>
      </c>
      <c r="D738" s="2">
        <v>0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  <c r="AL738" s="2">
        <v>0</v>
      </c>
      <c r="AM738" s="2">
        <v>0</v>
      </c>
      <c r="AN738" s="2">
        <v>0</v>
      </c>
      <c r="AO738" s="2">
        <v>0</v>
      </c>
      <c r="AP738" s="2">
        <v>0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  <c r="AZ738" s="2">
        <v>40000</v>
      </c>
    </row>
    <row r="739" spans="1:52">
      <c r="A739" s="3" t="s">
        <v>97</v>
      </c>
      <c r="B739" s="1" t="s">
        <v>52</v>
      </c>
      <c r="C739" s="2">
        <v>195000</v>
      </c>
      <c r="D739" s="2">
        <v>0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0</v>
      </c>
      <c r="AJ739" s="2">
        <v>0</v>
      </c>
      <c r="AK739" s="2">
        <v>0</v>
      </c>
      <c r="AL739" s="2">
        <v>0</v>
      </c>
      <c r="AM739" s="2">
        <v>0</v>
      </c>
      <c r="AN739" s="2">
        <v>0</v>
      </c>
      <c r="AO739" s="2">
        <v>0</v>
      </c>
      <c r="AP739" s="2">
        <v>0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  <c r="AZ739" s="2">
        <v>195000</v>
      </c>
    </row>
    <row r="740" spans="1:52">
      <c r="A740" s="3" t="s">
        <v>98</v>
      </c>
      <c r="B740" s="1" t="s">
        <v>53</v>
      </c>
      <c r="C740" s="2">
        <v>75000</v>
      </c>
      <c r="D740" s="2">
        <v>0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  <c r="AL740" s="2">
        <v>0</v>
      </c>
      <c r="AM740" s="2">
        <v>0</v>
      </c>
      <c r="AN740" s="2">
        <v>0</v>
      </c>
      <c r="AO740" s="2">
        <v>0</v>
      </c>
      <c r="AP740" s="2">
        <v>0</v>
      </c>
      <c r="AQ740" s="2">
        <v>0</v>
      </c>
      <c r="AR740" s="2">
        <v>0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  <c r="AZ740" s="2">
        <v>75000</v>
      </c>
    </row>
    <row r="741" spans="1:52">
      <c r="A741" s="3"/>
      <c r="B741" s="1" t="s">
        <v>54</v>
      </c>
      <c r="C741" s="2">
        <v>40000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0</v>
      </c>
      <c r="AL741" s="2">
        <v>0</v>
      </c>
      <c r="AM741" s="2">
        <v>0</v>
      </c>
      <c r="AN741" s="2">
        <v>0</v>
      </c>
      <c r="AO741" s="2">
        <v>0</v>
      </c>
      <c r="AP741" s="2">
        <v>0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  <c r="AZ741" s="2">
        <v>40000</v>
      </c>
    </row>
    <row r="742" spans="1:52">
      <c r="A742" s="3"/>
      <c r="B742" s="1" t="s">
        <v>55</v>
      </c>
      <c r="C742" s="2">
        <v>40000</v>
      </c>
      <c r="D742" s="2">
        <v>0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  <c r="AL742" s="2">
        <v>0</v>
      </c>
      <c r="AM742" s="2">
        <v>0</v>
      </c>
      <c r="AN742" s="2">
        <v>0</v>
      </c>
      <c r="AO742" s="2">
        <v>0</v>
      </c>
      <c r="AP742" s="2">
        <v>0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  <c r="AZ742" s="2">
        <v>40000</v>
      </c>
    </row>
    <row r="743" spans="1:52">
      <c r="A743" s="3"/>
      <c r="B743" s="1" t="s">
        <v>56</v>
      </c>
      <c r="C743" s="2">
        <v>40000</v>
      </c>
      <c r="D743" s="2">
        <v>0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  <c r="AZ743" s="2">
        <v>40000</v>
      </c>
    </row>
    <row r="744" spans="1:52">
      <c r="A744" s="3" t="s">
        <v>75</v>
      </c>
      <c r="B744" s="1" t="s">
        <v>52</v>
      </c>
      <c r="C744" s="2">
        <v>2712696</v>
      </c>
      <c r="D744" s="2">
        <v>0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  <c r="AL744" s="2">
        <v>0</v>
      </c>
      <c r="AM744" s="2">
        <v>0</v>
      </c>
      <c r="AN744" s="2">
        <v>0</v>
      </c>
      <c r="AO744" s="2">
        <v>0</v>
      </c>
      <c r="AP744" s="2">
        <v>0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  <c r="AZ744" s="2">
        <v>2712696</v>
      </c>
    </row>
    <row r="745" spans="1:52">
      <c r="A745" s="3" t="s">
        <v>76</v>
      </c>
      <c r="B745" s="1" t="s">
        <v>53</v>
      </c>
      <c r="C745" s="2">
        <v>1030302</v>
      </c>
      <c r="D745" s="2">
        <v>0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  <c r="AL745" s="2">
        <v>0</v>
      </c>
      <c r="AM745" s="2">
        <v>0</v>
      </c>
      <c r="AN745" s="2">
        <v>0</v>
      </c>
      <c r="AO745" s="2">
        <v>0</v>
      </c>
      <c r="AP745" s="2">
        <v>0</v>
      </c>
      <c r="AQ745" s="2">
        <v>0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  <c r="AZ745" s="2">
        <v>1030302</v>
      </c>
    </row>
    <row r="746" spans="1:52">
      <c r="A746" s="3"/>
      <c r="B746" s="1" t="s">
        <v>54</v>
      </c>
      <c r="C746" s="2">
        <v>678174</v>
      </c>
      <c r="D746" s="2">
        <v>0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2">
        <v>0</v>
      </c>
      <c r="AH746" s="2">
        <v>0</v>
      </c>
      <c r="AI746" s="2">
        <v>0</v>
      </c>
      <c r="AJ746" s="2">
        <v>0</v>
      </c>
      <c r="AK746" s="2">
        <v>0</v>
      </c>
      <c r="AL746" s="2">
        <v>0</v>
      </c>
      <c r="AM746" s="2">
        <v>0</v>
      </c>
      <c r="AN746" s="2">
        <v>0</v>
      </c>
      <c r="AO746" s="2">
        <v>0</v>
      </c>
      <c r="AP746" s="2">
        <v>0</v>
      </c>
      <c r="AQ746" s="2">
        <v>0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  <c r="AZ746" s="2">
        <v>678174</v>
      </c>
    </row>
    <row r="747" spans="1:52">
      <c r="A747" s="3"/>
      <c r="B747" s="1" t="s">
        <v>55</v>
      </c>
      <c r="C747" s="2">
        <v>502110</v>
      </c>
      <c r="D747" s="2">
        <v>0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  <c r="AC747" s="2">
        <v>0</v>
      </c>
      <c r="AD747" s="2">
        <v>0</v>
      </c>
      <c r="AE747" s="2">
        <v>0</v>
      </c>
      <c r="AF747" s="2">
        <v>0</v>
      </c>
      <c r="AG747" s="2">
        <v>0</v>
      </c>
      <c r="AH747" s="2">
        <v>0</v>
      </c>
      <c r="AI747" s="2">
        <v>0</v>
      </c>
      <c r="AJ747" s="2">
        <v>0</v>
      </c>
      <c r="AK747" s="2">
        <v>0</v>
      </c>
      <c r="AL747" s="2">
        <v>0</v>
      </c>
      <c r="AM747" s="2">
        <v>0</v>
      </c>
      <c r="AN747" s="2">
        <v>0</v>
      </c>
      <c r="AO747" s="2">
        <v>0</v>
      </c>
      <c r="AP747" s="2">
        <v>0</v>
      </c>
      <c r="AQ747" s="2">
        <v>0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  <c r="AZ747" s="2">
        <v>502110</v>
      </c>
    </row>
    <row r="748" spans="1:52">
      <c r="A748" s="3"/>
      <c r="B748" s="1" t="s">
        <v>56</v>
      </c>
      <c r="C748" s="2">
        <v>502110</v>
      </c>
      <c r="D748" s="2">
        <v>0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0</v>
      </c>
      <c r="AL748" s="2">
        <v>0</v>
      </c>
      <c r="AM748" s="2">
        <v>0</v>
      </c>
      <c r="AN748" s="2">
        <v>0</v>
      </c>
      <c r="AO748" s="2">
        <v>0</v>
      </c>
      <c r="AP748" s="2">
        <v>0</v>
      </c>
      <c r="AQ748" s="2">
        <v>0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  <c r="AZ748" s="2">
        <v>502110</v>
      </c>
    </row>
    <row r="749" spans="1:52">
      <c r="A749" s="3" t="s">
        <v>77</v>
      </c>
      <c r="B749" s="1" t="s">
        <v>52</v>
      </c>
      <c r="C749" s="2">
        <v>2712696</v>
      </c>
      <c r="D749" s="2">
        <v>0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  <c r="AD749" s="2">
        <v>0</v>
      </c>
      <c r="AE749" s="2">
        <v>0</v>
      </c>
      <c r="AF749" s="2">
        <v>0</v>
      </c>
      <c r="AG749" s="2">
        <v>0</v>
      </c>
      <c r="AH749" s="2">
        <v>0</v>
      </c>
      <c r="AI749" s="2">
        <v>0</v>
      </c>
      <c r="AJ749" s="2">
        <v>0</v>
      </c>
      <c r="AK749" s="2">
        <v>0</v>
      </c>
      <c r="AL749" s="2">
        <v>0</v>
      </c>
      <c r="AM749" s="2">
        <v>0</v>
      </c>
      <c r="AN749" s="2">
        <v>0</v>
      </c>
      <c r="AO749" s="2">
        <v>0</v>
      </c>
      <c r="AP749" s="2">
        <v>0</v>
      </c>
      <c r="AQ749" s="2">
        <v>0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  <c r="AZ749" s="2">
        <v>2712696</v>
      </c>
    </row>
    <row r="750" spans="1:52">
      <c r="A750" s="3" t="s">
        <v>78</v>
      </c>
      <c r="B750" s="1" t="s">
        <v>53</v>
      </c>
      <c r="C750" s="2">
        <v>1030302</v>
      </c>
      <c r="D750" s="2">
        <v>0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0</v>
      </c>
      <c r="AD750" s="2">
        <v>0</v>
      </c>
      <c r="AE750" s="2">
        <v>0</v>
      </c>
      <c r="AF750" s="2">
        <v>0</v>
      </c>
      <c r="AG750" s="2">
        <v>0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0</v>
      </c>
      <c r="AN750" s="2">
        <v>0</v>
      </c>
      <c r="AO750" s="2">
        <v>0</v>
      </c>
      <c r="AP750" s="2">
        <v>0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  <c r="AZ750" s="2">
        <v>1030302</v>
      </c>
    </row>
    <row r="751" spans="1:52">
      <c r="A751" s="3"/>
      <c r="B751" s="1" t="s">
        <v>54</v>
      </c>
      <c r="C751" s="2">
        <v>678174</v>
      </c>
      <c r="D751" s="2">
        <v>0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  <c r="AC751" s="2">
        <v>0</v>
      </c>
      <c r="AD751" s="2">
        <v>0</v>
      </c>
      <c r="AE751" s="2">
        <v>0</v>
      </c>
      <c r="AF751" s="2">
        <v>0</v>
      </c>
      <c r="AG751" s="2">
        <v>0</v>
      </c>
      <c r="AH751" s="2">
        <v>0</v>
      </c>
      <c r="AI751" s="2">
        <v>0</v>
      </c>
      <c r="AJ751" s="2">
        <v>0</v>
      </c>
      <c r="AK751" s="2">
        <v>0</v>
      </c>
      <c r="AL751" s="2">
        <v>0</v>
      </c>
      <c r="AM751" s="2">
        <v>0</v>
      </c>
      <c r="AN751" s="2">
        <v>0</v>
      </c>
      <c r="AO751" s="2">
        <v>0</v>
      </c>
      <c r="AP751" s="2">
        <v>0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  <c r="AZ751" s="2">
        <v>678174</v>
      </c>
    </row>
    <row r="752" spans="1:52">
      <c r="A752" s="3"/>
      <c r="B752" s="1" t="s">
        <v>55</v>
      </c>
      <c r="C752" s="2">
        <v>502110</v>
      </c>
      <c r="D752" s="2">
        <v>0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  <c r="AZ752" s="2">
        <v>502110</v>
      </c>
    </row>
    <row r="753" spans="1:52">
      <c r="A753" s="3"/>
      <c r="B753" s="1" t="s">
        <v>56</v>
      </c>
      <c r="C753" s="2">
        <v>502110</v>
      </c>
      <c r="D753" s="2">
        <v>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  <c r="AD753" s="2">
        <v>0</v>
      </c>
      <c r="AE753" s="2">
        <v>0</v>
      </c>
      <c r="AF753" s="2">
        <v>0</v>
      </c>
      <c r="AG753" s="2">
        <v>0</v>
      </c>
      <c r="AH753" s="2">
        <v>0</v>
      </c>
      <c r="AI753" s="2">
        <v>0</v>
      </c>
      <c r="AJ753" s="2">
        <v>0</v>
      </c>
      <c r="AK753" s="2">
        <v>0</v>
      </c>
      <c r="AL753" s="2">
        <v>0</v>
      </c>
      <c r="AM753" s="2">
        <v>0</v>
      </c>
      <c r="AN753" s="2">
        <v>0</v>
      </c>
      <c r="AO753" s="2">
        <v>0</v>
      </c>
      <c r="AP753" s="2">
        <v>0</v>
      </c>
      <c r="AQ753" s="2">
        <v>0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  <c r="AZ753" s="2">
        <v>502110</v>
      </c>
    </row>
    <row r="754" spans="1:52">
      <c r="A754" s="3" t="s">
        <v>167</v>
      </c>
      <c r="B754" s="1" t="s">
        <v>52</v>
      </c>
      <c r="C754" s="2">
        <v>14976869</v>
      </c>
      <c r="D754" s="2">
        <v>0</v>
      </c>
      <c r="E754" s="2">
        <v>141417</v>
      </c>
      <c r="F754" s="2">
        <v>114264</v>
      </c>
      <c r="G754" s="2">
        <v>68364</v>
      </c>
      <c r="H754" s="2">
        <v>92867</v>
      </c>
      <c r="I754" s="2">
        <v>96204</v>
      </c>
      <c r="J754" s="2">
        <v>265654</v>
      </c>
      <c r="K754" s="2">
        <v>1396</v>
      </c>
      <c r="L754" s="2">
        <v>1622</v>
      </c>
      <c r="M754" s="2">
        <v>518</v>
      </c>
      <c r="N754" s="2">
        <v>3131</v>
      </c>
      <c r="O754" s="2">
        <v>1672</v>
      </c>
      <c r="P754" s="2">
        <v>1887</v>
      </c>
      <c r="Q754" s="2">
        <v>1221</v>
      </c>
      <c r="R754" s="2">
        <v>1746</v>
      </c>
      <c r="S754" s="2">
        <v>2515</v>
      </c>
      <c r="T754" s="2">
        <v>1132</v>
      </c>
      <c r="U754" s="2">
        <v>1703</v>
      </c>
      <c r="V754" s="2">
        <v>1138</v>
      </c>
      <c r="W754" s="2">
        <v>236</v>
      </c>
      <c r="X754" s="2">
        <v>788</v>
      </c>
      <c r="Y754" s="2">
        <v>1124</v>
      </c>
      <c r="Z754" s="2">
        <v>1295</v>
      </c>
      <c r="AA754" s="2">
        <v>442</v>
      </c>
      <c r="AB754" s="2">
        <v>80750</v>
      </c>
      <c r="AC754" s="2">
        <v>166569</v>
      </c>
      <c r="AD754" s="2">
        <v>170020</v>
      </c>
      <c r="AE754" s="2">
        <v>72096</v>
      </c>
      <c r="AF754" s="2">
        <v>47484</v>
      </c>
      <c r="AG754" s="2">
        <v>60764</v>
      </c>
      <c r="AH754" s="2">
        <v>51719</v>
      </c>
      <c r="AI754" s="2">
        <v>45835</v>
      </c>
      <c r="AJ754" s="2">
        <v>60044</v>
      </c>
      <c r="AK754" s="2">
        <v>32214</v>
      </c>
      <c r="AL754" s="2">
        <v>66256</v>
      </c>
      <c r="AM754" s="2">
        <v>46031</v>
      </c>
      <c r="AN754" s="2">
        <v>31785</v>
      </c>
      <c r="AO754" s="2">
        <v>36964</v>
      </c>
      <c r="AP754" s="2">
        <v>32797</v>
      </c>
      <c r="AQ754" s="2">
        <v>23620</v>
      </c>
      <c r="AR754" s="2">
        <v>25752</v>
      </c>
      <c r="AS754" s="2">
        <v>25442</v>
      </c>
      <c r="AT754" s="2">
        <v>295108</v>
      </c>
      <c r="AU754" s="2">
        <v>219619</v>
      </c>
      <c r="AV754" s="2">
        <v>341629</v>
      </c>
      <c r="AW754" s="2">
        <v>270035</v>
      </c>
      <c r="AX754" s="2">
        <v>140554</v>
      </c>
      <c r="AY754" s="2">
        <v>185813</v>
      </c>
      <c r="AZ754" s="2">
        <v>11645633</v>
      </c>
    </row>
    <row r="755" spans="1:52">
      <c r="A755" s="3" t="s">
        <v>168</v>
      </c>
      <c r="B755" s="1" t="s">
        <v>53</v>
      </c>
      <c r="C755" s="2">
        <v>4650605</v>
      </c>
      <c r="D755" s="2">
        <v>0</v>
      </c>
      <c r="E755" s="2">
        <v>43417</v>
      </c>
      <c r="F755" s="2">
        <v>34264</v>
      </c>
      <c r="G755" s="2">
        <v>21564</v>
      </c>
      <c r="H755" s="2">
        <v>29967</v>
      </c>
      <c r="I755" s="2">
        <v>29104</v>
      </c>
      <c r="J755" s="2">
        <v>83354</v>
      </c>
      <c r="K755" s="2">
        <v>1396</v>
      </c>
      <c r="L755" s="2">
        <v>1622</v>
      </c>
      <c r="M755" s="2">
        <v>518</v>
      </c>
      <c r="N755" s="2">
        <v>3131</v>
      </c>
      <c r="O755" s="2">
        <v>1672</v>
      </c>
      <c r="P755" s="2">
        <v>1887</v>
      </c>
      <c r="Q755" s="2">
        <v>1221</v>
      </c>
      <c r="R755" s="2">
        <v>1746</v>
      </c>
      <c r="S755" s="2">
        <v>2515</v>
      </c>
      <c r="T755" s="2">
        <v>1132</v>
      </c>
      <c r="U755" s="2">
        <v>1703</v>
      </c>
      <c r="V755" s="2">
        <v>1138</v>
      </c>
      <c r="W755" s="2">
        <v>236</v>
      </c>
      <c r="X755" s="2">
        <v>788</v>
      </c>
      <c r="Y755" s="2">
        <v>1124</v>
      </c>
      <c r="Z755" s="2">
        <v>1295</v>
      </c>
      <c r="AA755" s="2">
        <v>442</v>
      </c>
      <c r="AB755" s="2">
        <v>25550</v>
      </c>
      <c r="AC755" s="2">
        <v>50569</v>
      </c>
      <c r="AD755" s="2">
        <v>54120</v>
      </c>
      <c r="AE755" s="2">
        <v>22196</v>
      </c>
      <c r="AF755" s="2">
        <v>14384</v>
      </c>
      <c r="AG755" s="2">
        <v>18564</v>
      </c>
      <c r="AH755" s="2">
        <v>15319</v>
      </c>
      <c r="AI755" s="2">
        <v>14035</v>
      </c>
      <c r="AJ755" s="2">
        <v>18644</v>
      </c>
      <c r="AK755" s="2">
        <v>9914</v>
      </c>
      <c r="AL755" s="2">
        <v>19756</v>
      </c>
      <c r="AM755" s="2">
        <v>14131</v>
      </c>
      <c r="AN755" s="2">
        <v>9885</v>
      </c>
      <c r="AO755" s="2">
        <v>11364</v>
      </c>
      <c r="AP755" s="2">
        <v>10197</v>
      </c>
      <c r="AQ755" s="2">
        <v>7220</v>
      </c>
      <c r="AR755" s="2">
        <v>8452</v>
      </c>
      <c r="AS755" s="2">
        <v>7942</v>
      </c>
      <c r="AT755" s="2">
        <v>92108</v>
      </c>
      <c r="AU755" s="2">
        <v>65500</v>
      </c>
      <c r="AV755" s="2">
        <v>104785</v>
      </c>
      <c r="AW755" s="2">
        <v>84735</v>
      </c>
      <c r="AX755" s="2">
        <v>46654</v>
      </c>
      <c r="AY755" s="2">
        <v>52940</v>
      </c>
      <c r="AZ755" s="2">
        <v>3606405</v>
      </c>
    </row>
    <row r="756" spans="1:52">
      <c r="A756" s="3"/>
      <c r="B756" s="1" t="s">
        <v>54</v>
      </c>
      <c r="C756" s="2">
        <v>4625602</v>
      </c>
      <c r="D756" s="2">
        <v>0</v>
      </c>
      <c r="E756" s="2">
        <v>42000</v>
      </c>
      <c r="F756" s="2">
        <v>34400</v>
      </c>
      <c r="G756" s="2">
        <v>20100</v>
      </c>
      <c r="H756" s="2">
        <v>27000</v>
      </c>
      <c r="I756" s="2">
        <v>28900</v>
      </c>
      <c r="J756" s="2">
        <v>80700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23800</v>
      </c>
      <c r="AC756" s="2">
        <v>49900</v>
      </c>
      <c r="AD756" s="2">
        <v>49900</v>
      </c>
      <c r="AE756" s="2">
        <v>21500</v>
      </c>
      <c r="AF756" s="2">
        <v>14200</v>
      </c>
      <c r="AG756" s="2">
        <v>18200</v>
      </c>
      <c r="AH756" s="2">
        <v>15600</v>
      </c>
      <c r="AI756" s="2">
        <v>13700</v>
      </c>
      <c r="AJ756" s="2">
        <v>17800</v>
      </c>
      <c r="AK756" s="2">
        <v>9600</v>
      </c>
      <c r="AL756" s="2">
        <v>20000</v>
      </c>
      <c r="AM756" s="2">
        <v>13700</v>
      </c>
      <c r="AN756" s="2">
        <v>9400</v>
      </c>
      <c r="AO756" s="2">
        <v>11000</v>
      </c>
      <c r="AP756" s="2">
        <v>9700</v>
      </c>
      <c r="AQ756" s="2">
        <v>7100</v>
      </c>
      <c r="AR756" s="2">
        <v>7400</v>
      </c>
      <c r="AS756" s="2">
        <v>7500</v>
      </c>
      <c r="AT756" s="2">
        <v>90800</v>
      </c>
      <c r="AU756" s="2">
        <v>80419</v>
      </c>
      <c r="AV756" s="2">
        <v>120244</v>
      </c>
      <c r="AW756" s="2">
        <v>83100</v>
      </c>
      <c r="AX756" s="2">
        <v>43800</v>
      </c>
      <c r="AY756" s="2">
        <v>78673</v>
      </c>
      <c r="AZ756" s="2">
        <v>3575466</v>
      </c>
    </row>
    <row r="757" spans="1:52">
      <c r="A757" s="3"/>
      <c r="B757" s="1" t="s">
        <v>55</v>
      </c>
      <c r="C757" s="2">
        <v>3180543</v>
      </c>
      <c r="D757" s="2">
        <v>0</v>
      </c>
      <c r="E757" s="2">
        <v>42600</v>
      </c>
      <c r="F757" s="2">
        <v>34700</v>
      </c>
      <c r="G757" s="2">
        <v>20300</v>
      </c>
      <c r="H757" s="2">
        <v>27300</v>
      </c>
      <c r="I757" s="2">
        <v>29100</v>
      </c>
      <c r="J757" s="2">
        <v>77300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23900</v>
      </c>
      <c r="AC757" s="2">
        <v>50300</v>
      </c>
      <c r="AD757" s="2">
        <v>50200</v>
      </c>
      <c r="AE757" s="2">
        <v>21600</v>
      </c>
      <c r="AF757" s="2">
        <v>14400</v>
      </c>
      <c r="AG757" s="2">
        <v>18300</v>
      </c>
      <c r="AH757" s="2">
        <v>15800</v>
      </c>
      <c r="AI757" s="2">
        <v>13800</v>
      </c>
      <c r="AJ757" s="2">
        <v>18000</v>
      </c>
      <c r="AK757" s="2">
        <v>9700</v>
      </c>
      <c r="AL757" s="2">
        <v>20200</v>
      </c>
      <c r="AM757" s="2">
        <v>13800</v>
      </c>
      <c r="AN757" s="2">
        <v>9500</v>
      </c>
      <c r="AO757" s="2">
        <v>11100</v>
      </c>
      <c r="AP757" s="2">
        <v>9800</v>
      </c>
      <c r="AQ757" s="2">
        <v>7100</v>
      </c>
      <c r="AR757" s="2">
        <v>7500</v>
      </c>
      <c r="AS757" s="2">
        <v>7600</v>
      </c>
      <c r="AT757" s="2">
        <v>85400</v>
      </c>
      <c r="AU757" s="2">
        <v>56100</v>
      </c>
      <c r="AV757" s="2">
        <v>88700</v>
      </c>
      <c r="AW757" s="2">
        <v>77800</v>
      </c>
      <c r="AX757" s="2">
        <v>38100</v>
      </c>
      <c r="AY757" s="2">
        <v>41200</v>
      </c>
      <c r="AZ757" s="2">
        <v>2239343</v>
      </c>
    </row>
    <row r="758" spans="1:52">
      <c r="A758" s="3"/>
      <c r="B758" s="1" t="s">
        <v>56</v>
      </c>
      <c r="C758" s="2">
        <v>2520119</v>
      </c>
      <c r="D758" s="2">
        <v>0</v>
      </c>
      <c r="E758" s="2">
        <v>13400</v>
      </c>
      <c r="F758" s="2">
        <v>10900</v>
      </c>
      <c r="G758" s="2">
        <v>6400</v>
      </c>
      <c r="H758" s="2">
        <v>8600</v>
      </c>
      <c r="I758" s="2">
        <v>9100</v>
      </c>
      <c r="J758" s="2">
        <v>24300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7500</v>
      </c>
      <c r="AC758" s="2">
        <v>15800</v>
      </c>
      <c r="AD758" s="2">
        <v>15800</v>
      </c>
      <c r="AE758" s="2">
        <v>6800</v>
      </c>
      <c r="AF758" s="2">
        <v>4500</v>
      </c>
      <c r="AG758" s="2">
        <v>5700</v>
      </c>
      <c r="AH758" s="2">
        <v>5000</v>
      </c>
      <c r="AI758" s="2">
        <v>4300</v>
      </c>
      <c r="AJ758" s="2">
        <v>5600</v>
      </c>
      <c r="AK758" s="2">
        <v>3000</v>
      </c>
      <c r="AL758" s="2">
        <v>6300</v>
      </c>
      <c r="AM758" s="2">
        <v>4400</v>
      </c>
      <c r="AN758" s="2">
        <v>3000</v>
      </c>
      <c r="AO758" s="2">
        <v>3500</v>
      </c>
      <c r="AP758" s="2">
        <v>3100</v>
      </c>
      <c r="AQ758" s="2">
        <v>2200</v>
      </c>
      <c r="AR758" s="2">
        <v>2400</v>
      </c>
      <c r="AS758" s="2">
        <v>2400</v>
      </c>
      <c r="AT758" s="2">
        <v>26800</v>
      </c>
      <c r="AU758" s="2">
        <v>17600</v>
      </c>
      <c r="AV758" s="2">
        <v>27900</v>
      </c>
      <c r="AW758" s="2">
        <v>24400</v>
      </c>
      <c r="AX758" s="2">
        <v>12000</v>
      </c>
      <c r="AY758" s="2">
        <v>13000</v>
      </c>
      <c r="AZ758" s="2">
        <v>2224419</v>
      </c>
    </row>
    <row r="759" spans="1:52">
      <c r="A759" s="3" t="s">
        <v>67</v>
      </c>
      <c r="B759" s="1" t="s">
        <v>52</v>
      </c>
      <c r="C759" s="2">
        <v>14963369</v>
      </c>
      <c r="D759" s="2">
        <v>0</v>
      </c>
      <c r="E759" s="2">
        <v>141417</v>
      </c>
      <c r="F759" s="2">
        <v>114264</v>
      </c>
      <c r="G759" s="2">
        <v>68364</v>
      </c>
      <c r="H759" s="2">
        <v>92867</v>
      </c>
      <c r="I759" s="2">
        <v>96204</v>
      </c>
      <c r="J759" s="2">
        <v>265654</v>
      </c>
      <c r="K759" s="2">
        <v>1396</v>
      </c>
      <c r="L759" s="2">
        <v>1622</v>
      </c>
      <c r="M759" s="2">
        <v>518</v>
      </c>
      <c r="N759" s="2">
        <v>3131</v>
      </c>
      <c r="O759" s="2">
        <v>1672</v>
      </c>
      <c r="P759" s="2">
        <v>1887</v>
      </c>
      <c r="Q759" s="2">
        <v>1221</v>
      </c>
      <c r="R759" s="2">
        <v>1746</v>
      </c>
      <c r="S759" s="2">
        <v>2515</v>
      </c>
      <c r="T759" s="2">
        <v>1132</v>
      </c>
      <c r="U759" s="2">
        <v>1703</v>
      </c>
      <c r="V759" s="2">
        <v>1138</v>
      </c>
      <c r="W759" s="2">
        <v>236</v>
      </c>
      <c r="X759" s="2">
        <v>788</v>
      </c>
      <c r="Y759" s="2">
        <v>1124</v>
      </c>
      <c r="Z759" s="2">
        <v>1295</v>
      </c>
      <c r="AA759" s="2">
        <v>442</v>
      </c>
      <c r="AB759" s="2">
        <v>80750</v>
      </c>
      <c r="AC759" s="2">
        <v>166569</v>
      </c>
      <c r="AD759" s="2">
        <v>170020</v>
      </c>
      <c r="AE759" s="2">
        <v>72096</v>
      </c>
      <c r="AF759" s="2">
        <v>47484</v>
      </c>
      <c r="AG759" s="2">
        <v>60764</v>
      </c>
      <c r="AH759" s="2">
        <v>51719</v>
      </c>
      <c r="AI759" s="2">
        <v>45835</v>
      </c>
      <c r="AJ759" s="2">
        <v>60044</v>
      </c>
      <c r="AK759" s="2">
        <v>32214</v>
      </c>
      <c r="AL759" s="2">
        <v>66256</v>
      </c>
      <c r="AM759" s="2">
        <v>46031</v>
      </c>
      <c r="AN759" s="2">
        <v>31785</v>
      </c>
      <c r="AO759" s="2">
        <v>36964</v>
      </c>
      <c r="AP759" s="2">
        <v>32797</v>
      </c>
      <c r="AQ759" s="2">
        <v>23620</v>
      </c>
      <c r="AR759" s="2">
        <v>25752</v>
      </c>
      <c r="AS759" s="2">
        <v>25442</v>
      </c>
      <c r="AT759" s="2">
        <v>295108</v>
      </c>
      <c r="AU759" s="2">
        <v>219619</v>
      </c>
      <c r="AV759" s="2">
        <v>341629</v>
      </c>
      <c r="AW759" s="2">
        <v>270035</v>
      </c>
      <c r="AX759" s="2">
        <v>140554</v>
      </c>
      <c r="AY759" s="2">
        <v>185813</v>
      </c>
      <c r="AZ759" s="2">
        <v>11632133</v>
      </c>
    </row>
    <row r="760" spans="1:52">
      <c r="A760" s="3" t="s">
        <v>68</v>
      </c>
      <c r="B760" s="1" t="s">
        <v>53</v>
      </c>
      <c r="C760" s="2">
        <v>4645355</v>
      </c>
      <c r="D760" s="2">
        <v>0</v>
      </c>
      <c r="E760" s="2">
        <v>43417</v>
      </c>
      <c r="F760" s="2">
        <v>34264</v>
      </c>
      <c r="G760" s="2">
        <v>21564</v>
      </c>
      <c r="H760" s="2">
        <v>29967</v>
      </c>
      <c r="I760" s="2">
        <v>29104</v>
      </c>
      <c r="J760" s="2">
        <v>83354</v>
      </c>
      <c r="K760" s="2">
        <v>1396</v>
      </c>
      <c r="L760" s="2">
        <v>1622</v>
      </c>
      <c r="M760" s="2">
        <v>518</v>
      </c>
      <c r="N760" s="2">
        <v>3131</v>
      </c>
      <c r="O760" s="2">
        <v>1672</v>
      </c>
      <c r="P760" s="2">
        <v>1887</v>
      </c>
      <c r="Q760" s="2">
        <v>1221</v>
      </c>
      <c r="R760" s="2">
        <v>1746</v>
      </c>
      <c r="S760" s="2">
        <v>2515</v>
      </c>
      <c r="T760" s="2">
        <v>1132</v>
      </c>
      <c r="U760" s="2">
        <v>1703</v>
      </c>
      <c r="V760" s="2">
        <v>1138</v>
      </c>
      <c r="W760" s="2">
        <v>236</v>
      </c>
      <c r="X760" s="2">
        <v>788</v>
      </c>
      <c r="Y760" s="2">
        <v>1124</v>
      </c>
      <c r="Z760" s="2">
        <v>1295</v>
      </c>
      <c r="AA760" s="2">
        <v>442</v>
      </c>
      <c r="AB760" s="2">
        <v>25550</v>
      </c>
      <c r="AC760" s="2">
        <v>50569</v>
      </c>
      <c r="AD760" s="2">
        <v>54120</v>
      </c>
      <c r="AE760" s="2">
        <v>22196</v>
      </c>
      <c r="AF760" s="2">
        <v>14384</v>
      </c>
      <c r="AG760" s="2">
        <v>18564</v>
      </c>
      <c r="AH760" s="2">
        <v>15319</v>
      </c>
      <c r="AI760" s="2">
        <v>14035</v>
      </c>
      <c r="AJ760" s="2">
        <v>18644</v>
      </c>
      <c r="AK760" s="2">
        <v>9914</v>
      </c>
      <c r="AL760" s="2">
        <v>19756</v>
      </c>
      <c r="AM760" s="2">
        <v>14131</v>
      </c>
      <c r="AN760" s="2">
        <v>9885</v>
      </c>
      <c r="AO760" s="2">
        <v>11364</v>
      </c>
      <c r="AP760" s="2">
        <v>10197</v>
      </c>
      <c r="AQ760" s="2">
        <v>7220</v>
      </c>
      <c r="AR760" s="2">
        <v>8452</v>
      </c>
      <c r="AS760" s="2">
        <v>7942</v>
      </c>
      <c r="AT760" s="2">
        <v>92108</v>
      </c>
      <c r="AU760" s="2">
        <v>65500</v>
      </c>
      <c r="AV760" s="2">
        <v>104785</v>
      </c>
      <c r="AW760" s="2">
        <v>84735</v>
      </c>
      <c r="AX760" s="2">
        <v>46654</v>
      </c>
      <c r="AY760" s="2">
        <v>52940</v>
      </c>
      <c r="AZ760" s="2">
        <v>3601155</v>
      </c>
    </row>
    <row r="761" spans="1:52">
      <c r="A761" s="3"/>
      <c r="B761" s="1" t="s">
        <v>54</v>
      </c>
      <c r="C761" s="2">
        <v>4621852</v>
      </c>
      <c r="D761" s="2">
        <v>0</v>
      </c>
      <c r="E761" s="2">
        <v>42000</v>
      </c>
      <c r="F761" s="2">
        <v>34400</v>
      </c>
      <c r="G761" s="2">
        <v>20100</v>
      </c>
      <c r="H761" s="2">
        <v>27000</v>
      </c>
      <c r="I761" s="2">
        <v>28900</v>
      </c>
      <c r="J761" s="2">
        <v>80700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  <c r="AB761" s="2">
        <v>23800</v>
      </c>
      <c r="AC761" s="2">
        <v>49900</v>
      </c>
      <c r="AD761" s="2">
        <v>49900</v>
      </c>
      <c r="AE761" s="2">
        <v>21500</v>
      </c>
      <c r="AF761" s="2">
        <v>14200</v>
      </c>
      <c r="AG761" s="2">
        <v>18200</v>
      </c>
      <c r="AH761" s="2">
        <v>15600</v>
      </c>
      <c r="AI761" s="2">
        <v>13700</v>
      </c>
      <c r="AJ761" s="2">
        <v>17800</v>
      </c>
      <c r="AK761" s="2">
        <v>9600</v>
      </c>
      <c r="AL761" s="2">
        <v>20000</v>
      </c>
      <c r="AM761" s="2">
        <v>13700</v>
      </c>
      <c r="AN761" s="2">
        <v>9400</v>
      </c>
      <c r="AO761" s="2">
        <v>11000</v>
      </c>
      <c r="AP761" s="2">
        <v>9700</v>
      </c>
      <c r="AQ761" s="2">
        <v>7100</v>
      </c>
      <c r="AR761" s="2">
        <v>7400</v>
      </c>
      <c r="AS761" s="2">
        <v>7500</v>
      </c>
      <c r="AT761" s="2">
        <v>90800</v>
      </c>
      <c r="AU761" s="2">
        <v>80419</v>
      </c>
      <c r="AV761" s="2">
        <v>120244</v>
      </c>
      <c r="AW761" s="2">
        <v>83100</v>
      </c>
      <c r="AX761" s="2">
        <v>43800</v>
      </c>
      <c r="AY761" s="2">
        <v>78673</v>
      </c>
      <c r="AZ761" s="2">
        <v>3571716</v>
      </c>
    </row>
    <row r="762" spans="1:52">
      <c r="A762" s="3"/>
      <c r="B762" s="1" t="s">
        <v>55</v>
      </c>
      <c r="C762" s="2">
        <v>3177293</v>
      </c>
      <c r="D762" s="2">
        <v>0</v>
      </c>
      <c r="E762" s="2">
        <v>42600</v>
      </c>
      <c r="F762" s="2">
        <v>34700</v>
      </c>
      <c r="G762" s="2">
        <v>20300</v>
      </c>
      <c r="H762" s="2">
        <v>27300</v>
      </c>
      <c r="I762" s="2">
        <v>29100</v>
      </c>
      <c r="J762" s="2">
        <v>77300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23900</v>
      </c>
      <c r="AC762" s="2">
        <v>50300</v>
      </c>
      <c r="AD762" s="2">
        <v>50200</v>
      </c>
      <c r="AE762" s="2">
        <v>21600</v>
      </c>
      <c r="AF762" s="2">
        <v>14400</v>
      </c>
      <c r="AG762" s="2">
        <v>18300</v>
      </c>
      <c r="AH762" s="2">
        <v>15800</v>
      </c>
      <c r="AI762" s="2">
        <v>13800</v>
      </c>
      <c r="AJ762" s="2">
        <v>18000</v>
      </c>
      <c r="AK762" s="2">
        <v>9700</v>
      </c>
      <c r="AL762" s="2">
        <v>20200</v>
      </c>
      <c r="AM762" s="2">
        <v>13800</v>
      </c>
      <c r="AN762" s="2">
        <v>9500</v>
      </c>
      <c r="AO762" s="2">
        <v>11100</v>
      </c>
      <c r="AP762" s="2">
        <v>9800</v>
      </c>
      <c r="AQ762" s="2">
        <v>7100</v>
      </c>
      <c r="AR762" s="2">
        <v>7500</v>
      </c>
      <c r="AS762" s="2">
        <v>7600</v>
      </c>
      <c r="AT762" s="2">
        <v>85400</v>
      </c>
      <c r="AU762" s="2">
        <v>56100</v>
      </c>
      <c r="AV762" s="2">
        <v>88700</v>
      </c>
      <c r="AW762" s="2">
        <v>77800</v>
      </c>
      <c r="AX762" s="2">
        <v>38100</v>
      </c>
      <c r="AY762" s="2">
        <v>41200</v>
      </c>
      <c r="AZ762" s="2">
        <v>2236093</v>
      </c>
    </row>
    <row r="763" spans="1:52">
      <c r="A763" s="3"/>
      <c r="B763" s="1" t="s">
        <v>56</v>
      </c>
      <c r="C763" s="2">
        <v>2518869</v>
      </c>
      <c r="D763" s="2">
        <v>0</v>
      </c>
      <c r="E763" s="2">
        <v>13400</v>
      </c>
      <c r="F763" s="2">
        <v>10900</v>
      </c>
      <c r="G763" s="2">
        <v>6400</v>
      </c>
      <c r="H763" s="2">
        <v>8600</v>
      </c>
      <c r="I763" s="2">
        <v>9100</v>
      </c>
      <c r="J763" s="2">
        <v>24300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7500</v>
      </c>
      <c r="AC763" s="2">
        <v>15800</v>
      </c>
      <c r="AD763" s="2">
        <v>15800</v>
      </c>
      <c r="AE763" s="2">
        <v>6800</v>
      </c>
      <c r="AF763" s="2">
        <v>4500</v>
      </c>
      <c r="AG763" s="2">
        <v>5700</v>
      </c>
      <c r="AH763" s="2">
        <v>5000</v>
      </c>
      <c r="AI763" s="2">
        <v>4300</v>
      </c>
      <c r="AJ763" s="2">
        <v>5600</v>
      </c>
      <c r="AK763" s="2">
        <v>3000</v>
      </c>
      <c r="AL763" s="2">
        <v>6300</v>
      </c>
      <c r="AM763" s="2">
        <v>4400</v>
      </c>
      <c r="AN763" s="2">
        <v>3000</v>
      </c>
      <c r="AO763" s="2">
        <v>3500</v>
      </c>
      <c r="AP763" s="2">
        <v>3100</v>
      </c>
      <c r="AQ763" s="2">
        <v>2200</v>
      </c>
      <c r="AR763" s="2">
        <v>2400</v>
      </c>
      <c r="AS763" s="2">
        <v>2400</v>
      </c>
      <c r="AT763" s="2">
        <v>26800</v>
      </c>
      <c r="AU763" s="2">
        <v>17600</v>
      </c>
      <c r="AV763" s="2">
        <v>27900</v>
      </c>
      <c r="AW763" s="2">
        <v>24400</v>
      </c>
      <c r="AX763" s="2">
        <v>12000</v>
      </c>
      <c r="AY763" s="2">
        <v>13000</v>
      </c>
      <c r="AZ763" s="2">
        <v>2223169</v>
      </c>
    </row>
    <row r="764" spans="1:52">
      <c r="A764" s="3" t="s">
        <v>89</v>
      </c>
      <c r="B764" s="1" t="s">
        <v>52</v>
      </c>
      <c r="C764" s="2">
        <v>188000</v>
      </c>
      <c r="D764" s="2">
        <v>0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>
        <v>0</v>
      </c>
      <c r="AM764" s="2">
        <v>0</v>
      </c>
      <c r="AN764" s="2">
        <v>0</v>
      </c>
      <c r="AO764" s="2">
        <v>0</v>
      </c>
      <c r="AP764" s="2">
        <v>0</v>
      </c>
      <c r="AQ764" s="2">
        <v>0</v>
      </c>
      <c r="AR764" s="2">
        <v>0</v>
      </c>
      <c r="AS764" s="2">
        <v>0</v>
      </c>
      <c r="AT764" s="2">
        <v>4000</v>
      </c>
      <c r="AU764" s="2">
        <v>4000</v>
      </c>
      <c r="AV764" s="2">
        <v>8000</v>
      </c>
      <c r="AW764" s="2">
        <v>4000</v>
      </c>
      <c r="AX764" s="2">
        <v>4000</v>
      </c>
      <c r="AY764" s="2">
        <v>4000</v>
      </c>
      <c r="AZ764" s="2">
        <v>160000</v>
      </c>
    </row>
    <row r="765" spans="1:52">
      <c r="A765" s="3" t="s">
        <v>90</v>
      </c>
      <c r="B765" s="1" t="s">
        <v>53</v>
      </c>
      <c r="C765" s="2">
        <v>94000</v>
      </c>
      <c r="D765" s="2">
        <v>0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0</v>
      </c>
      <c r="AI765" s="2">
        <v>0</v>
      </c>
      <c r="AJ765" s="2">
        <v>0</v>
      </c>
      <c r="AK765" s="2">
        <v>0</v>
      </c>
      <c r="AL765" s="2">
        <v>0</v>
      </c>
      <c r="AM765" s="2">
        <v>0</v>
      </c>
      <c r="AN765" s="2">
        <v>0</v>
      </c>
      <c r="AO765" s="2">
        <v>0</v>
      </c>
      <c r="AP765" s="2">
        <v>0</v>
      </c>
      <c r="AQ765" s="2">
        <v>0</v>
      </c>
      <c r="AR765" s="2">
        <v>0</v>
      </c>
      <c r="AS765" s="2">
        <v>0</v>
      </c>
      <c r="AT765" s="2">
        <v>2000</v>
      </c>
      <c r="AU765" s="2">
        <v>2000</v>
      </c>
      <c r="AV765" s="2">
        <v>4000</v>
      </c>
      <c r="AW765" s="2">
        <v>2000</v>
      </c>
      <c r="AX765" s="2">
        <v>2000</v>
      </c>
      <c r="AY765" s="2">
        <v>2000</v>
      </c>
      <c r="AZ765" s="2">
        <v>80000</v>
      </c>
    </row>
    <row r="766" spans="1:52">
      <c r="A766" s="3"/>
      <c r="B766" s="1" t="s">
        <v>54</v>
      </c>
      <c r="C766" s="2">
        <v>94000</v>
      </c>
      <c r="D766" s="2">
        <v>0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0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0</v>
      </c>
      <c r="AQ766" s="2">
        <v>0</v>
      </c>
      <c r="AR766" s="2">
        <v>0</v>
      </c>
      <c r="AS766" s="2">
        <v>0</v>
      </c>
      <c r="AT766" s="2">
        <v>2000</v>
      </c>
      <c r="AU766" s="2">
        <v>2000</v>
      </c>
      <c r="AV766" s="2">
        <v>4000</v>
      </c>
      <c r="AW766" s="2">
        <v>2000</v>
      </c>
      <c r="AX766" s="2">
        <v>2000</v>
      </c>
      <c r="AY766" s="2">
        <v>2000</v>
      </c>
      <c r="AZ766" s="2">
        <v>80000</v>
      </c>
    </row>
    <row r="767" spans="1:52">
      <c r="A767" s="3"/>
      <c r="B767" s="1" t="s">
        <v>55</v>
      </c>
      <c r="C767" s="2">
        <v>0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0</v>
      </c>
      <c r="AL767" s="2">
        <v>0</v>
      </c>
      <c r="AM767" s="2">
        <v>0</v>
      </c>
      <c r="AN767" s="2">
        <v>0</v>
      </c>
      <c r="AO767" s="2">
        <v>0</v>
      </c>
      <c r="AP767" s="2">
        <v>0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  <c r="AZ767" s="2">
        <v>0</v>
      </c>
    </row>
    <row r="768" spans="1:52">
      <c r="A768" s="3"/>
      <c r="B768" s="1" t="s">
        <v>56</v>
      </c>
      <c r="C768" s="2">
        <v>0</v>
      </c>
      <c r="D768" s="2">
        <v>0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  <c r="AL768" s="2">
        <v>0</v>
      </c>
      <c r="AM768" s="2">
        <v>0</v>
      </c>
      <c r="AN768" s="2">
        <v>0</v>
      </c>
      <c r="AO768" s="2">
        <v>0</v>
      </c>
      <c r="AP768" s="2">
        <v>0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  <c r="AZ768" s="2">
        <v>0</v>
      </c>
    </row>
    <row r="769" spans="1:52">
      <c r="A769" s="3" t="s">
        <v>103</v>
      </c>
      <c r="B769" s="1" t="s">
        <v>52</v>
      </c>
      <c r="C769" s="2">
        <v>3400000</v>
      </c>
      <c r="D769" s="2">
        <v>0</v>
      </c>
      <c r="E769" s="2">
        <v>139800</v>
      </c>
      <c r="F769" s="2">
        <v>113900</v>
      </c>
      <c r="G769" s="2">
        <v>66700</v>
      </c>
      <c r="H769" s="2">
        <v>89700</v>
      </c>
      <c r="I769" s="2">
        <v>95600</v>
      </c>
      <c r="J769" s="2">
        <v>254100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  <c r="AB769" s="2">
        <v>78700</v>
      </c>
      <c r="AC769" s="2">
        <v>165300</v>
      </c>
      <c r="AD769" s="2">
        <v>165100</v>
      </c>
      <c r="AE769" s="2">
        <v>71100</v>
      </c>
      <c r="AF769" s="2">
        <v>47100</v>
      </c>
      <c r="AG769" s="2">
        <v>60200</v>
      </c>
      <c r="AH769" s="2">
        <v>51400</v>
      </c>
      <c r="AI769" s="2">
        <v>45400</v>
      </c>
      <c r="AJ769" s="2">
        <v>59000</v>
      </c>
      <c r="AK769" s="2">
        <v>31800</v>
      </c>
      <c r="AL769" s="2">
        <v>66200</v>
      </c>
      <c r="AM769" s="2">
        <v>45400</v>
      </c>
      <c r="AN769" s="2">
        <v>31200</v>
      </c>
      <c r="AO769" s="2">
        <v>36400</v>
      </c>
      <c r="AP769" s="2">
        <v>32200</v>
      </c>
      <c r="AQ769" s="2">
        <v>23400</v>
      </c>
      <c r="AR769" s="2">
        <v>24600</v>
      </c>
      <c r="AS769" s="2">
        <v>24900</v>
      </c>
      <c r="AT769" s="2">
        <v>280000</v>
      </c>
      <c r="AU769" s="2">
        <v>184400</v>
      </c>
      <c r="AV769" s="2">
        <v>291600</v>
      </c>
      <c r="AW769" s="2">
        <v>255300</v>
      </c>
      <c r="AX769" s="2">
        <v>124900</v>
      </c>
      <c r="AY769" s="2">
        <v>135100</v>
      </c>
      <c r="AZ769" s="2">
        <v>309500</v>
      </c>
    </row>
    <row r="770" spans="1:52">
      <c r="A770" s="3" t="s">
        <v>104</v>
      </c>
      <c r="B770" s="1" t="s">
        <v>53</v>
      </c>
      <c r="C770" s="2">
        <v>1020000</v>
      </c>
      <c r="D770" s="2">
        <v>0</v>
      </c>
      <c r="E770" s="2">
        <v>41800</v>
      </c>
      <c r="F770" s="2">
        <v>33900</v>
      </c>
      <c r="G770" s="2">
        <v>19900</v>
      </c>
      <c r="H770" s="2">
        <v>26800</v>
      </c>
      <c r="I770" s="2">
        <v>28500</v>
      </c>
      <c r="J770" s="2">
        <v>75800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23500</v>
      </c>
      <c r="AC770" s="2">
        <v>49300</v>
      </c>
      <c r="AD770" s="2">
        <v>49200</v>
      </c>
      <c r="AE770" s="2">
        <v>21200</v>
      </c>
      <c r="AF770" s="2">
        <v>14000</v>
      </c>
      <c r="AG770" s="2">
        <v>18000</v>
      </c>
      <c r="AH770" s="2">
        <v>15000</v>
      </c>
      <c r="AI770" s="2">
        <v>13600</v>
      </c>
      <c r="AJ770" s="2">
        <v>17600</v>
      </c>
      <c r="AK770" s="2">
        <v>9500</v>
      </c>
      <c r="AL770" s="2">
        <v>19700</v>
      </c>
      <c r="AM770" s="2">
        <v>13500</v>
      </c>
      <c r="AN770" s="2">
        <v>9300</v>
      </c>
      <c r="AO770" s="2">
        <v>10800</v>
      </c>
      <c r="AP770" s="2">
        <v>9600</v>
      </c>
      <c r="AQ770" s="2">
        <v>7000</v>
      </c>
      <c r="AR770" s="2">
        <v>7300</v>
      </c>
      <c r="AS770" s="2">
        <v>7400</v>
      </c>
      <c r="AT770" s="2">
        <v>83000</v>
      </c>
      <c r="AU770" s="2">
        <v>55000</v>
      </c>
      <c r="AV770" s="2">
        <v>87000</v>
      </c>
      <c r="AW770" s="2">
        <v>76000</v>
      </c>
      <c r="AX770" s="2">
        <v>37000</v>
      </c>
      <c r="AY770" s="2">
        <v>40000</v>
      </c>
      <c r="AZ770" s="2">
        <v>99800</v>
      </c>
    </row>
    <row r="771" spans="1:52">
      <c r="A771" s="3"/>
      <c r="B771" s="1" t="s">
        <v>54</v>
      </c>
      <c r="C771" s="2">
        <v>1020000</v>
      </c>
      <c r="D771" s="2">
        <v>0</v>
      </c>
      <c r="E771" s="2">
        <v>42000</v>
      </c>
      <c r="F771" s="2">
        <v>34400</v>
      </c>
      <c r="G771" s="2">
        <v>20100</v>
      </c>
      <c r="H771" s="2">
        <v>27000</v>
      </c>
      <c r="I771" s="2">
        <v>28900</v>
      </c>
      <c r="J771" s="2">
        <v>76700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23800</v>
      </c>
      <c r="AC771" s="2">
        <v>49900</v>
      </c>
      <c r="AD771" s="2">
        <v>49900</v>
      </c>
      <c r="AE771" s="2">
        <v>21500</v>
      </c>
      <c r="AF771" s="2">
        <v>14200</v>
      </c>
      <c r="AG771" s="2">
        <v>18200</v>
      </c>
      <c r="AH771" s="2">
        <v>15600</v>
      </c>
      <c r="AI771" s="2">
        <v>13700</v>
      </c>
      <c r="AJ771" s="2">
        <v>17800</v>
      </c>
      <c r="AK771" s="2">
        <v>9600</v>
      </c>
      <c r="AL771" s="2">
        <v>20000</v>
      </c>
      <c r="AM771" s="2">
        <v>13700</v>
      </c>
      <c r="AN771" s="2">
        <v>9400</v>
      </c>
      <c r="AO771" s="2">
        <v>11000</v>
      </c>
      <c r="AP771" s="2">
        <v>9700</v>
      </c>
      <c r="AQ771" s="2">
        <v>7100</v>
      </c>
      <c r="AR771" s="2">
        <v>7400</v>
      </c>
      <c r="AS771" s="2">
        <v>7500</v>
      </c>
      <c r="AT771" s="2">
        <v>84800</v>
      </c>
      <c r="AU771" s="2">
        <v>55700</v>
      </c>
      <c r="AV771" s="2">
        <v>88000</v>
      </c>
      <c r="AW771" s="2">
        <v>77100</v>
      </c>
      <c r="AX771" s="2">
        <v>37800</v>
      </c>
      <c r="AY771" s="2">
        <v>40900</v>
      </c>
      <c r="AZ771" s="2">
        <v>86600</v>
      </c>
    </row>
    <row r="772" spans="1:52">
      <c r="A772" s="3"/>
      <c r="B772" s="1" t="s">
        <v>55</v>
      </c>
      <c r="C772" s="2">
        <v>1020000</v>
      </c>
      <c r="D772" s="2">
        <v>0</v>
      </c>
      <c r="E772" s="2">
        <v>42600</v>
      </c>
      <c r="F772" s="2">
        <v>34700</v>
      </c>
      <c r="G772" s="2">
        <v>20300</v>
      </c>
      <c r="H772" s="2">
        <v>27300</v>
      </c>
      <c r="I772" s="2">
        <v>29100</v>
      </c>
      <c r="J772" s="2">
        <v>77300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23900</v>
      </c>
      <c r="AC772" s="2">
        <v>50300</v>
      </c>
      <c r="AD772" s="2">
        <v>50200</v>
      </c>
      <c r="AE772" s="2">
        <v>21600</v>
      </c>
      <c r="AF772" s="2">
        <v>14400</v>
      </c>
      <c r="AG772" s="2">
        <v>18300</v>
      </c>
      <c r="AH772" s="2">
        <v>15800</v>
      </c>
      <c r="AI772" s="2">
        <v>13800</v>
      </c>
      <c r="AJ772" s="2">
        <v>18000</v>
      </c>
      <c r="AK772" s="2">
        <v>9700</v>
      </c>
      <c r="AL772" s="2">
        <v>20200</v>
      </c>
      <c r="AM772" s="2">
        <v>13800</v>
      </c>
      <c r="AN772" s="2">
        <v>9500</v>
      </c>
      <c r="AO772" s="2">
        <v>11100</v>
      </c>
      <c r="AP772" s="2">
        <v>9800</v>
      </c>
      <c r="AQ772" s="2">
        <v>7100</v>
      </c>
      <c r="AR772" s="2">
        <v>7500</v>
      </c>
      <c r="AS772" s="2">
        <v>7600</v>
      </c>
      <c r="AT772" s="2">
        <v>85400</v>
      </c>
      <c r="AU772" s="2">
        <v>56100</v>
      </c>
      <c r="AV772" s="2">
        <v>88700</v>
      </c>
      <c r="AW772" s="2">
        <v>77800</v>
      </c>
      <c r="AX772" s="2">
        <v>38100</v>
      </c>
      <c r="AY772" s="2">
        <v>41200</v>
      </c>
      <c r="AZ772" s="2">
        <v>78800</v>
      </c>
    </row>
    <row r="773" spans="1:52">
      <c r="A773" s="3"/>
      <c r="B773" s="1" t="s">
        <v>56</v>
      </c>
      <c r="C773" s="2">
        <v>340000</v>
      </c>
      <c r="D773" s="2">
        <v>0</v>
      </c>
      <c r="E773" s="2">
        <v>13400</v>
      </c>
      <c r="F773" s="2">
        <v>10900</v>
      </c>
      <c r="G773" s="2">
        <v>6400</v>
      </c>
      <c r="H773" s="2">
        <v>8600</v>
      </c>
      <c r="I773" s="2">
        <v>9100</v>
      </c>
      <c r="J773" s="2">
        <v>24300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7500</v>
      </c>
      <c r="AC773" s="2">
        <v>15800</v>
      </c>
      <c r="AD773" s="2">
        <v>15800</v>
      </c>
      <c r="AE773" s="2">
        <v>6800</v>
      </c>
      <c r="AF773" s="2">
        <v>4500</v>
      </c>
      <c r="AG773" s="2">
        <v>5700</v>
      </c>
      <c r="AH773" s="2">
        <v>5000</v>
      </c>
      <c r="AI773" s="2">
        <v>4300</v>
      </c>
      <c r="AJ773" s="2">
        <v>5600</v>
      </c>
      <c r="AK773" s="2">
        <v>3000</v>
      </c>
      <c r="AL773" s="2">
        <v>6300</v>
      </c>
      <c r="AM773" s="2">
        <v>4400</v>
      </c>
      <c r="AN773" s="2">
        <v>3000</v>
      </c>
      <c r="AO773" s="2">
        <v>3500</v>
      </c>
      <c r="AP773" s="2">
        <v>3100</v>
      </c>
      <c r="AQ773" s="2">
        <v>2200</v>
      </c>
      <c r="AR773" s="2">
        <v>2400</v>
      </c>
      <c r="AS773" s="2">
        <v>2400</v>
      </c>
      <c r="AT773" s="2">
        <v>26800</v>
      </c>
      <c r="AU773" s="2">
        <v>17600</v>
      </c>
      <c r="AV773" s="2">
        <v>27900</v>
      </c>
      <c r="AW773" s="2">
        <v>24400</v>
      </c>
      <c r="AX773" s="2">
        <v>12000</v>
      </c>
      <c r="AY773" s="2">
        <v>13000</v>
      </c>
      <c r="AZ773" s="2">
        <v>44300</v>
      </c>
    </row>
    <row r="774" spans="1:52">
      <c r="A774" s="3" t="s">
        <v>139</v>
      </c>
      <c r="B774" s="1" t="s">
        <v>52</v>
      </c>
      <c r="C774" s="2">
        <v>548978</v>
      </c>
      <c r="D774" s="2">
        <v>0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  <c r="AZ774" s="2">
        <v>548978</v>
      </c>
    </row>
    <row r="775" spans="1:52">
      <c r="A775" s="3" t="s">
        <v>140</v>
      </c>
      <c r="B775" s="1" t="s">
        <v>53</v>
      </c>
      <c r="C775" s="2">
        <v>178953</v>
      </c>
      <c r="D775" s="2">
        <v>0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0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  <c r="AZ775" s="2">
        <v>178953</v>
      </c>
    </row>
    <row r="776" spans="1:52">
      <c r="A776" s="3"/>
      <c r="B776" s="1" t="s">
        <v>54</v>
      </c>
      <c r="C776" s="2">
        <v>186450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  <c r="AZ776" s="2">
        <v>186450</v>
      </c>
    </row>
    <row r="777" spans="1:52">
      <c r="A777" s="3"/>
      <c r="B777" s="1" t="s">
        <v>55</v>
      </c>
      <c r="C777" s="2">
        <v>80000</v>
      </c>
      <c r="D777" s="2">
        <v>0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0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  <c r="AZ777" s="2">
        <v>80000</v>
      </c>
    </row>
    <row r="778" spans="1:52">
      <c r="A778" s="3"/>
      <c r="B778" s="1" t="s">
        <v>56</v>
      </c>
      <c r="C778" s="2">
        <v>103575</v>
      </c>
      <c r="D778" s="2">
        <v>0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  <c r="AZ778" s="2">
        <v>103575</v>
      </c>
    </row>
    <row r="779" spans="1:52">
      <c r="A779" s="3" t="s">
        <v>105</v>
      </c>
      <c r="B779" s="1" t="s">
        <v>52</v>
      </c>
      <c r="C779" s="2">
        <v>160000</v>
      </c>
      <c r="D779" s="2">
        <v>0</v>
      </c>
      <c r="E779" s="2">
        <v>1617</v>
      </c>
      <c r="F779" s="2">
        <v>364</v>
      </c>
      <c r="G779" s="2">
        <v>1664</v>
      </c>
      <c r="H779" s="2">
        <v>3167</v>
      </c>
      <c r="I779" s="2">
        <v>604</v>
      </c>
      <c r="J779" s="2">
        <v>2554</v>
      </c>
      <c r="K779" s="2">
        <v>1396</v>
      </c>
      <c r="L779" s="2">
        <v>1622</v>
      </c>
      <c r="M779" s="2">
        <v>518</v>
      </c>
      <c r="N779" s="2">
        <v>3131</v>
      </c>
      <c r="O779" s="2">
        <v>1672</v>
      </c>
      <c r="P779" s="2">
        <v>1887</v>
      </c>
      <c r="Q779" s="2">
        <v>1221</v>
      </c>
      <c r="R779" s="2">
        <v>1746</v>
      </c>
      <c r="S779" s="2">
        <v>2515</v>
      </c>
      <c r="T779" s="2">
        <v>1132</v>
      </c>
      <c r="U779" s="2">
        <v>1703</v>
      </c>
      <c r="V779" s="2">
        <v>1138</v>
      </c>
      <c r="W779" s="2">
        <v>236</v>
      </c>
      <c r="X779" s="2">
        <v>788</v>
      </c>
      <c r="Y779" s="2">
        <v>1124</v>
      </c>
      <c r="Z779" s="2">
        <v>1295</v>
      </c>
      <c r="AA779" s="2">
        <v>442</v>
      </c>
      <c r="AB779" s="2">
        <v>2050</v>
      </c>
      <c r="AC779" s="2">
        <v>1269</v>
      </c>
      <c r="AD779" s="2">
        <v>4920</v>
      </c>
      <c r="AE779" s="2">
        <v>996</v>
      </c>
      <c r="AF779" s="2">
        <v>384</v>
      </c>
      <c r="AG779" s="2">
        <v>564</v>
      </c>
      <c r="AH779" s="2">
        <v>319</v>
      </c>
      <c r="AI779" s="2">
        <v>435</v>
      </c>
      <c r="AJ779" s="2">
        <v>1044</v>
      </c>
      <c r="AK779" s="2">
        <v>414</v>
      </c>
      <c r="AL779" s="2">
        <v>56</v>
      </c>
      <c r="AM779" s="2">
        <v>631</v>
      </c>
      <c r="AN779" s="2">
        <v>585</v>
      </c>
      <c r="AO779" s="2">
        <v>564</v>
      </c>
      <c r="AP779" s="2">
        <v>597</v>
      </c>
      <c r="AQ779" s="2">
        <v>220</v>
      </c>
      <c r="AR779" s="2">
        <v>1152</v>
      </c>
      <c r="AS779" s="2">
        <v>542</v>
      </c>
      <c r="AT779" s="2">
        <v>2108</v>
      </c>
      <c r="AU779" s="2">
        <v>22219</v>
      </c>
      <c r="AV779" s="2">
        <v>24029</v>
      </c>
      <c r="AW779" s="2">
        <v>1735</v>
      </c>
      <c r="AX779" s="2">
        <v>2654</v>
      </c>
      <c r="AY779" s="2">
        <v>37713</v>
      </c>
      <c r="AZ779" s="2">
        <v>19264</v>
      </c>
    </row>
    <row r="780" spans="1:52">
      <c r="A780" s="3" t="s">
        <v>106</v>
      </c>
      <c r="B780" s="1" t="s">
        <v>53</v>
      </c>
      <c r="C780" s="2">
        <v>80000</v>
      </c>
      <c r="D780" s="2">
        <v>0</v>
      </c>
      <c r="E780" s="2">
        <v>1617</v>
      </c>
      <c r="F780" s="2">
        <v>364</v>
      </c>
      <c r="G780" s="2">
        <v>1664</v>
      </c>
      <c r="H780" s="2">
        <v>3167</v>
      </c>
      <c r="I780" s="2">
        <v>604</v>
      </c>
      <c r="J780" s="2">
        <v>2554</v>
      </c>
      <c r="K780" s="2">
        <v>1396</v>
      </c>
      <c r="L780" s="2">
        <v>1622</v>
      </c>
      <c r="M780" s="2">
        <v>518</v>
      </c>
      <c r="N780" s="2">
        <v>3131</v>
      </c>
      <c r="O780" s="2">
        <v>1672</v>
      </c>
      <c r="P780" s="2">
        <v>1887</v>
      </c>
      <c r="Q780" s="2">
        <v>1221</v>
      </c>
      <c r="R780" s="2">
        <v>1746</v>
      </c>
      <c r="S780" s="2">
        <v>2515</v>
      </c>
      <c r="T780" s="2">
        <v>1132</v>
      </c>
      <c r="U780" s="2">
        <v>1703</v>
      </c>
      <c r="V780" s="2">
        <v>1138</v>
      </c>
      <c r="W780" s="2">
        <v>236</v>
      </c>
      <c r="X780" s="2">
        <v>788</v>
      </c>
      <c r="Y780" s="2">
        <v>1124</v>
      </c>
      <c r="Z780" s="2">
        <v>1295</v>
      </c>
      <c r="AA780" s="2">
        <v>442</v>
      </c>
      <c r="AB780" s="2">
        <v>2050</v>
      </c>
      <c r="AC780" s="2">
        <v>1269</v>
      </c>
      <c r="AD780" s="2">
        <v>4920</v>
      </c>
      <c r="AE780" s="2">
        <v>996</v>
      </c>
      <c r="AF780" s="2">
        <v>384</v>
      </c>
      <c r="AG780" s="2">
        <v>564</v>
      </c>
      <c r="AH780" s="2">
        <v>319</v>
      </c>
      <c r="AI780" s="2">
        <v>435</v>
      </c>
      <c r="AJ780" s="2">
        <v>1044</v>
      </c>
      <c r="AK780" s="2">
        <v>414</v>
      </c>
      <c r="AL780" s="2">
        <v>56</v>
      </c>
      <c r="AM780" s="2">
        <v>631</v>
      </c>
      <c r="AN780" s="2">
        <v>585</v>
      </c>
      <c r="AO780" s="2">
        <v>564</v>
      </c>
      <c r="AP780" s="2">
        <v>597</v>
      </c>
      <c r="AQ780" s="2">
        <v>220</v>
      </c>
      <c r="AR780" s="2">
        <v>1152</v>
      </c>
      <c r="AS780" s="2">
        <v>542</v>
      </c>
      <c r="AT780" s="2">
        <v>2108</v>
      </c>
      <c r="AU780" s="2">
        <v>3500</v>
      </c>
      <c r="AV780" s="2">
        <v>3785</v>
      </c>
      <c r="AW780" s="2">
        <v>1735</v>
      </c>
      <c r="AX780" s="2">
        <v>2654</v>
      </c>
      <c r="AY780" s="2">
        <v>5940</v>
      </c>
      <c r="AZ780" s="2">
        <v>10000</v>
      </c>
    </row>
    <row r="781" spans="1:52">
      <c r="A781" s="3"/>
      <c r="B781" s="1" t="s">
        <v>54</v>
      </c>
      <c r="C781" s="2">
        <v>80000</v>
      </c>
      <c r="D781" s="2">
        <v>0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0</v>
      </c>
      <c r="AG781" s="2">
        <v>0</v>
      </c>
      <c r="AH781" s="2">
        <v>0</v>
      </c>
      <c r="AI781" s="2">
        <v>0</v>
      </c>
      <c r="AJ781" s="2">
        <v>0</v>
      </c>
      <c r="AK781" s="2">
        <v>0</v>
      </c>
      <c r="AL781" s="2">
        <v>0</v>
      </c>
      <c r="AM781" s="2">
        <v>0</v>
      </c>
      <c r="AN781" s="2">
        <v>0</v>
      </c>
      <c r="AO781" s="2">
        <v>0</v>
      </c>
      <c r="AP781" s="2">
        <v>0</v>
      </c>
      <c r="AQ781" s="2">
        <v>0</v>
      </c>
      <c r="AR781" s="2">
        <v>0</v>
      </c>
      <c r="AS781" s="2">
        <v>0</v>
      </c>
      <c r="AT781" s="2">
        <v>0</v>
      </c>
      <c r="AU781" s="2">
        <v>18719</v>
      </c>
      <c r="AV781" s="2">
        <v>20244</v>
      </c>
      <c r="AW781" s="2">
        <v>0</v>
      </c>
      <c r="AX781" s="2">
        <v>0</v>
      </c>
      <c r="AY781" s="2">
        <v>31773</v>
      </c>
      <c r="AZ781" s="2">
        <v>9264</v>
      </c>
    </row>
    <row r="782" spans="1:52">
      <c r="A782" s="3"/>
      <c r="B782" s="1" t="s">
        <v>55</v>
      </c>
      <c r="C782" s="2">
        <v>0</v>
      </c>
      <c r="D782" s="2">
        <v>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  <c r="AD782" s="2">
        <v>0</v>
      </c>
      <c r="AE782" s="2">
        <v>0</v>
      </c>
      <c r="AF782" s="2">
        <v>0</v>
      </c>
      <c r="AG782" s="2">
        <v>0</v>
      </c>
      <c r="AH782" s="2">
        <v>0</v>
      </c>
      <c r="AI782" s="2">
        <v>0</v>
      </c>
      <c r="AJ782" s="2">
        <v>0</v>
      </c>
      <c r="AK782" s="2">
        <v>0</v>
      </c>
      <c r="AL782" s="2">
        <v>0</v>
      </c>
      <c r="AM782" s="2">
        <v>0</v>
      </c>
      <c r="AN782" s="2">
        <v>0</v>
      </c>
      <c r="AO782" s="2">
        <v>0</v>
      </c>
      <c r="AP782" s="2">
        <v>0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  <c r="AZ782" s="2">
        <v>0</v>
      </c>
    </row>
    <row r="783" spans="1:52">
      <c r="A783" s="3"/>
      <c r="B783" s="1" t="s">
        <v>56</v>
      </c>
      <c r="C783" s="2">
        <v>0</v>
      </c>
      <c r="D783" s="2">
        <v>0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  <c r="AZ783" s="2">
        <v>0</v>
      </c>
    </row>
    <row r="784" spans="1:52">
      <c r="A784" s="3" t="s">
        <v>69</v>
      </c>
      <c r="B784" s="1" t="s">
        <v>52</v>
      </c>
      <c r="C784" s="2">
        <v>348800</v>
      </c>
      <c r="D784" s="2">
        <v>0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9000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  <c r="AI784" s="2">
        <v>0</v>
      </c>
      <c r="AJ784" s="2">
        <v>0</v>
      </c>
      <c r="AK784" s="2">
        <v>0</v>
      </c>
      <c r="AL784" s="2">
        <v>0</v>
      </c>
      <c r="AM784" s="2">
        <v>0</v>
      </c>
      <c r="AN784" s="2">
        <v>0</v>
      </c>
      <c r="AO784" s="2">
        <v>0</v>
      </c>
      <c r="AP784" s="2">
        <v>0</v>
      </c>
      <c r="AQ784" s="2">
        <v>0</v>
      </c>
      <c r="AR784" s="2">
        <v>0</v>
      </c>
      <c r="AS784" s="2">
        <v>0</v>
      </c>
      <c r="AT784" s="2">
        <v>9000</v>
      </c>
      <c r="AU784" s="2">
        <v>9000</v>
      </c>
      <c r="AV784" s="2">
        <v>18000</v>
      </c>
      <c r="AW784" s="2">
        <v>9000</v>
      </c>
      <c r="AX784" s="2">
        <v>9000</v>
      </c>
      <c r="AY784" s="2">
        <v>9000</v>
      </c>
      <c r="AZ784" s="2">
        <v>276800</v>
      </c>
    </row>
    <row r="785" spans="1:52">
      <c r="A785" s="3" t="s">
        <v>70</v>
      </c>
      <c r="B785" s="1" t="s">
        <v>53</v>
      </c>
      <c r="C785" s="2">
        <v>154025</v>
      </c>
      <c r="D785" s="2">
        <v>0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5000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  <c r="AI785" s="2">
        <v>0</v>
      </c>
      <c r="AJ785" s="2">
        <v>0</v>
      </c>
      <c r="AK785" s="2">
        <v>0</v>
      </c>
      <c r="AL785" s="2">
        <v>0</v>
      </c>
      <c r="AM785" s="2">
        <v>0</v>
      </c>
      <c r="AN785" s="2">
        <v>0</v>
      </c>
      <c r="AO785" s="2">
        <v>0</v>
      </c>
      <c r="AP785" s="2">
        <v>0</v>
      </c>
      <c r="AQ785" s="2">
        <v>0</v>
      </c>
      <c r="AR785" s="2">
        <v>0</v>
      </c>
      <c r="AS785" s="2">
        <v>0</v>
      </c>
      <c r="AT785" s="2">
        <v>5000</v>
      </c>
      <c r="AU785" s="2">
        <v>5000</v>
      </c>
      <c r="AV785" s="2">
        <v>10000</v>
      </c>
      <c r="AW785" s="2">
        <v>5000</v>
      </c>
      <c r="AX785" s="2">
        <v>5000</v>
      </c>
      <c r="AY785" s="2">
        <v>5000</v>
      </c>
      <c r="AZ785" s="2">
        <v>114025</v>
      </c>
    </row>
    <row r="786" spans="1:52">
      <c r="A786" s="3"/>
      <c r="B786" s="1" t="s">
        <v>54</v>
      </c>
      <c r="C786" s="2">
        <v>156025</v>
      </c>
      <c r="D786" s="2">
        <v>0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4000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0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0</v>
      </c>
      <c r="AS786" s="2">
        <v>0</v>
      </c>
      <c r="AT786" s="2">
        <v>4000</v>
      </c>
      <c r="AU786" s="2">
        <v>4000</v>
      </c>
      <c r="AV786" s="2">
        <v>8000</v>
      </c>
      <c r="AW786" s="2">
        <v>4000</v>
      </c>
      <c r="AX786" s="2">
        <v>4000</v>
      </c>
      <c r="AY786" s="2">
        <v>4000</v>
      </c>
      <c r="AZ786" s="2">
        <v>124025</v>
      </c>
    </row>
    <row r="787" spans="1:52">
      <c r="A787" s="3"/>
      <c r="B787" s="1" t="s">
        <v>55</v>
      </c>
      <c r="C787" s="2">
        <v>20375</v>
      </c>
      <c r="D787" s="2">
        <v>0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0</v>
      </c>
      <c r="AN787" s="2">
        <v>0</v>
      </c>
      <c r="AO787" s="2">
        <v>0</v>
      </c>
      <c r="AP787" s="2">
        <v>0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  <c r="AZ787" s="2">
        <v>20375</v>
      </c>
    </row>
    <row r="788" spans="1:52">
      <c r="A788" s="3"/>
      <c r="B788" s="1" t="s">
        <v>56</v>
      </c>
      <c r="C788" s="2">
        <v>18375</v>
      </c>
      <c r="D788" s="2">
        <v>0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  <c r="AZ788" s="2">
        <v>18375</v>
      </c>
    </row>
    <row r="789" spans="1:52">
      <c r="A789" s="3" t="s">
        <v>121</v>
      </c>
      <c r="B789" s="1" t="s">
        <v>52</v>
      </c>
      <c r="C789" s="2">
        <v>10317591</v>
      </c>
      <c r="D789" s="2">
        <v>0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  <c r="AI789" s="2">
        <v>0</v>
      </c>
      <c r="AJ789" s="2">
        <v>0</v>
      </c>
      <c r="AK789" s="2">
        <v>0</v>
      </c>
      <c r="AL789" s="2">
        <v>0</v>
      </c>
      <c r="AM789" s="2">
        <v>0</v>
      </c>
      <c r="AN789" s="2">
        <v>0</v>
      </c>
      <c r="AO789" s="2">
        <v>0</v>
      </c>
      <c r="AP789" s="2">
        <v>0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  <c r="AZ789" s="2">
        <v>10317591</v>
      </c>
    </row>
    <row r="790" spans="1:52">
      <c r="A790" s="3" t="s">
        <v>122</v>
      </c>
      <c r="B790" s="1" t="s">
        <v>53</v>
      </c>
      <c r="C790" s="2">
        <v>3118377</v>
      </c>
      <c r="D790" s="2">
        <v>0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0</v>
      </c>
      <c r="AD790" s="2">
        <v>0</v>
      </c>
      <c r="AE790" s="2">
        <v>0</v>
      </c>
      <c r="AF790" s="2">
        <v>0</v>
      </c>
      <c r="AG790" s="2">
        <v>0</v>
      </c>
      <c r="AH790" s="2">
        <v>0</v>
      </c>
      <c r="AI790" s="2">
        <v>0</v>
      </c>
      <c r="AJ790" s="2">
        <v>0</v>
      </c>
      <c r="AK790" s="2">
        <v>0</v>
      </c>
      <c r="AL790" s="2">
        <v>0</v>
      </c>
      <c r="AM790" s="2">
        <v>0</v>
      </c>
      <c r="AN790" s="2">
        <v>0</v>
      </c>
      <c r="AO790" s="2">
        <v>0</v>
      </c>
      <c r="AP790" s="2">
        <v>0</v>
      </c>
      <c r="AQ790" s="2">
        <v>0</v>
      </c>
      <c r="AR790" s="2">
        <v>0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  <c r="AZ790" s="2">
        <v>3118377</v>
      </c>
    </row>
    <row r="791" spans="1:52">
      <c r="A791" s="3"/>
      <c r="B791" s="1" t="s">
        <v>54</v>
      </c>
      <c r="C791" s="2">
        <v>3085377</v>
      </c>
      <c r="D791" s="2">
        <v>0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0</v>
      </c>
      <c r="AK791" s="2">
        <v>0</v>
      </c>
      <c r="AL791" s="2">
        <v>0</v>
      </c>
      <c r="AM791" s="2">
        <v>0</v>
      </c>
      <c r="AN791" s="2">
        <v>0</v>
      </c>
      <c r="AO791" s="2">
        <v>0</v>
      </c>
      <c r="AP791" s="2">
        <v>0</v>
      </c>
      <c r="AQ791" s="2">
        <v>0</v>
      </c>
      <c r="AR791" s="2">
        <v>0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  <c r="AZ791" s="2">
        <v>3085377</v>
      </c>
    </row>
    <row r="792" spans="1:52">
      <c r="A792" s="3"/>
      <c r="B792" s="1" t="s">
        <v>55</v>
      </c>
      <c r="C792" s="2">
        <v>2056918</v>
      </c>
      <c r="D792" s="2">
        <v>0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0</v>
      </c>
      <c r="AN792" s="2">
        <v>0</v>
      </c>
      <c r="AO792" s="2">
        <v>0</v>
      </c>
      <c r="AP792" s="2">
        <v>0</v>
      </c>
      <c r="AQ792" s="2">
        <v>0</v>
      </c>
      <c r="AR792" s="2">
        <v>0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  <c r="AZ792" s="2">
        <v>2056918</v>
      </c>
    </row>
    <row r="793" spans="1:52">
      <c r="A793" s="3"/>
      <c r="B793" s="1" t="s">
        <v>56</v>
      </c>
      <c r="C793" s="2">
        <v>2056919</v>
      </c>
      <c r="D793" s="2">
        <v>0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0</v>
      </c>
      <c r="AN793" s="2">
        <v>0</v>
      </c>
      <c r="AO793" s="2">
        <v>0</v>
      </c>
      <c r="AP793" s="2">
        <v>0</v>
      </c>
      <c r="AQ793" s="2">
        <v>0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  <c r="AZ793" s="2">
        <v>2056919</v>
      </c>
    </row>
    <row r="794" spans="1:52">
      <c r="A794" s="3" t="s">
        <v>95</v>
      </c>
      <c r="B794" s="1" t="s">
        <v>52</v>
      </c>
      <c r="C794" s="2">
        <v>13500</v>
      </c>
      <c r="D794" s="2">
        <v>0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2">
        <v>0</v>
      </c>
      <c r="AH794" s="2">
        <v>0</v>
      </c>
      <c r="AI794" s="2">
        <v>0</v>
      </c>
      <c r="AJ794" s="2">
        <v>0</v>
      </c>
      <c r="AK794" s="2">
        <v>0</v>
      </c>
      <c r="AL794" s="2">
        <v>0</v>
      </c>
      <c r="AM794" s="2">
        <v>0</v>
      </c>
      <c r="AN794" s="2">
        <v>0</v>
      </c>
      <c r="AO794" s="2">
        <v>0</v>
      </c>
      <c r="AP794" s="2">
        <v>0</v>
      </c>
      <c r="AQ794" s="2">
        <v>0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  <c r="AZ794" s="2">
        <v>13500</v>
      </c>
    </row>
    <row r="795" spans="1:52">
      <c r="A795" s="3" t="s">
        <v>96</v>
      </c>
      <c r="B795" s="1" t="s">
        <v>53</v>
      </c>
      <c r="C795" s="2">
        <v>5250</v>
      </c>
      <c r="D795" s="2">
        <v>0</v>
      </c>
      <c r="E795" s="2">
        <v>0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>
        <v>0</v>
      </c>
      <c r="AM795" s="2">
        <v>0</v>
      </c>
      <c r="AN795" s="2">
        <v>0</v>
      </c>
      <c r="AO795" s="2">
        <v>0</v>
      </c>
      <c r="AP795" s="2">
        <v>0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  <c r="AZ795" s="2">
        <v>5250</v>
      </c>
    </row>
    <row r="796" spans="1:52">
      <c r="A796" s="3"/>
      <c r="B796" s="1" t="s">
        <v>54</v>
      </c>
      <c r="C796" s="2">
        <v>3750</v>
      </c>
      <c r="D796" s="2">
        <v>0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0</v>
      </c>
      <c r="AK796" s="2">
        <v>0</v>
      </c>
      <c r="AL796" s="2">
        <v>0</v>
      </c>
      <c r="AM796" s="2">
        <v>0</v>
      </c>
      <c r="AN796" s="2">
        <v>0</v>
      </c>
      <c r="AO796" s="2">
        <v>0</v>
      </c>
      <c r="AP796" s="2">
        <v>0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  <c r="AZ796" s="2">
        <v>3750</v>
      </c>
    </row>
    <row r="797" spans="1:52">
      <c r="A797" s="3"/>
      <c r="B797" s="1" t="s">
        <v>55</v>
      </c>
      <c r="C797" s="2">
        <v>3250</v>
      </c>
      <c r="D797" s="2">
        <v>0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0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  <c r="AZ797" s="2">
        <v>3250</v>
      </c>
    </row>
    <row r="798" spans="1:52">
      <c r="A798" s="3"/>
      <c r="B798" s="1" t="s">
        <v>56</v>
      </c>
      <c r="C798" s="2">
        <v>1250</v>
      </c>
      <c r="D798" s="2">
        <v>0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  <c r="AB798" s="2">
        <v>0</v>
      </c>
      <c r="AC798" s="2">
        <v>0</v>
      </c>
      <c r="AD798" s="2">
        <v>0</v>
      </c>
      <c r="AE798" s="2">
        <v>0</v>
      </c>
      <c r="AF798" s="2">
        <v>0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0</v>
      </c>
      <c r="AN798" s="2">
        <v>0</v>
      </c>
      <c r="AO798" s="2">
        <v>0</v>
      </c>
      <c r="AP798" s="2">
        <v>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  <c r="AZ798" s="2">
        <v>1250</v>
      </c>
    </row>
    <row r="799" spans="1:52">
      <c r="A799" s="3" t="s">
        <v>97</v>
      </c>
      <c r="B799" s="1" t="s">
        <v>52</v>
      </c>
      <c r="C799" s="2">
        <v>13500</v>
      </c>
      <c r="D799" s="2">
        <v>0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>
        <v>0</v>
      </c>
      <c r="AO799" s="2">
        <v>0</v>
      </c>
      <c r="AP799" s="2">
        <v>0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  <c r="AZ799" s="2">
        <v>13500</v>
      </c>
    </row>
    <row r="800" spans="1:52">
      <c r="A800" s="3" t="s">
        <v>98</v>
      </c>
      <c r="B800" s="1" t="s">
        <v>53</v>
      </c>
      <c r="C800" s="2">
        <v>5250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0</v>
      </c>
      <c r="AQ800" s="2">
        <v>0</v>
      </c>
      <c r="AR800" s="2">
        <v>0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  <c r="AZ800" s="2">
        <v>5250</v>
      </c>
    </row>
    <row r="801" spans="1:52">
      <c r="A801" s="3"/>
      <c r="B801" s="1" t="s">
        <v>54</v>
      </c>
      <c r="C801" s="2">
        <v>3750</v>
      </c>
      <c r="D801" s="2">
        <v>0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0</v>
      </c>
      <c r="AN801" s="2">
        <v>0</v>
      </c>
      <c r="AO801" s="2">
        <v>0</v>
      </c>
      <c r="AP801" s="2">
        <v>0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  <c r="AZ801" s="2">
        <v>3750</v>
      </c>
    </row>
    <row r="802" spans="1:52">
      <c r="A802" s="3"/>
      <c r="B802" s="1" t="s">
        <v>55</v>
      </c>
      <c r="C802" s="2">
        <v>3250</v>
      </c>
      <c r="D802" s="2">
        <v>0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0</v>
      </c>
      <c r="AC802" s="2">
        <v>0</v>
      </c>
      <c r="AD802" s="2">
        <v>0</v>
      </c>
      <c r="AE802" s="2">
        <v>0</v>
      </c>
      <c r="AF802" s="2">
        <v>0</v>
      </c>
      <c r="AG802" s="2">
        <v>0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0</v>
      </c>
      <c r="AN802" s="2">
        <v>0</v>
      </c>
      <c r="AO802" s="2">
        <v>0</v>
      </c>
      <c r="AP802" s="2">
        <v>0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  <c r="AZ802" s="2">
        <v>3250</v>
      </c>
    </row>
    <row r="803" spans="1:52">
      <c r="A803" s="3"/>
      <c r="B803" s="1" t="s">
        <v>56</v>
      </c>
      <c r="C803" s="2">
        <v>1250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0</v>
      </c>
      <c r="AN803" s="2">
        <v>0</v>
      </c>
      <c r="AO803" s="2">
        <v>0</v>
      </c>
      <c r="AP803" s="2">
        <v>0</v>
      </c>
      <c r="AQ803" s="2">
        <v>0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  <c r="AZ803" s="2">
        <v>1250</v>
      </c>
    </row>
    <row r="804" spans="1:52">
      <c r="A804" s="3" t="s">
        <v>169</v>
      </c>
      <c r="B804" s="1" t="s">
        <v>52</v>
      </c>
      <c r="C804" s="2">
        <v>98044</v>
      </c>
      <c r="D804" s="2">
        <v>3544</v>
      </c>
      <c r="E804" s="2">
        <v>1000</v>
      </c>
      <c r="F804" s="2">
        <v>1000</v>
      </c>
      <c r="G804" s="2">
        <v>1000</v>
      </c>
      <c r="H804" s="2">
        <v>1000</v>
      </c>
      <c r="I804" s="2">
        <v>1000</v>
      </c>
      <c r="J804" s="2">
        <v>1000</v>
      </c>
      <c r="K804" s="2">
        <v>1000</v>
      </c>
      <c r="L804" s="2">
        <v>1000</v>
      </c>
      <c r="M804" s="2">
        <v>1000</v>
      </c>
      <c r="N804" s="2">
        <v>1000</v>
      </c>
      <c r="O804" s="2">
        <v>1000</v>
      </c>
      <c r="P804" s="2">
        <v>1000</v>
      </c>
      <c r="Q804" s="2">
        <v>1000</v>
      </c>
      <c r="R804" s="2">
        <v>1000</v>
      </c>
      <c r="S804" s="2">
        <v>1000</v>
      </c>
      <c r="T804" s="2">
        <v>1000</v>
      </c>
      <c r="U804" s="2">
        <v>1000</v>
      </c>
      <c r="V804" s="2">
        <v>1000</v>
      </c>
      <c r="W804" s="2">
        <v>1000</v>
      </c>
      <c r="X804" s="2">
        <v>1000</v>
      </c>
      <c r="Y804" s="2">
        <v>1000</v>
      </c>
      <c r="Z804" s="2">
        <v>1000</v>
      </c>
      <c r="AA804" s="2">
        <v>1000</v>
      </c>
      <c r="AB804" s="2">
        <v>1000</v>
      </c>
      <c r="AC804" s="2">
        <v>1000</v>
      </c>
      <c r="AD804" s="2">
        <v>1000</v>
      </c>
      <c r="AE804" s="2">
        <v>1000</v>
      </c>
      <c r="AF804" s="2">
        <v>1000</v>
      </c>
      <c r="AG804" s="2">
        <v>1000</v>
      </c>
      <c r="AH804" s="2">
        <v>1000</v>
      </c>
      <c r="AI804" s="2">
        <v>1000</v>
      </c>
      <c r="AJ804" s="2">
        <v>1000</v>
      </c>
      <c r="AK804" s="2">
        <v>550</v>
      </c>
      <c r="AL804" s="2">
        <v>550</v>
      </c>
      <c r="AM804" s="2">
        <v>550</v>
      </c>
      <c r="AN804" s="2">
        <v>550</v>
      </c>
      <c r="AO804" s="2">
        <v>550</v>
      </c>
      <c r="AP804" s="2">
        <v>550</v>
      </c>
      <c r="AQ804" s="2">
        <v>550</v>
      </c>
      <c r="AR804" s="2">
        <v>550</v>
      </c>
      <c r="AS804" s="2">
        <v>550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  <c r="AZ804" s="2">
        <v>57550</v>
      </c>
    </row>
    <row r="805" spans="1:52">
      <c r="A805" s="3" t="s">
        <v>170</v>
      </c>
      <c r="B805" s="1" t="s">
        <v>53</v>
      </c>
      <c r="C805" s="2">
        <v>88300</v>
      </c>
      <c r="D805" s="2">
        <v>2800</v>
      </c>
      <c r="E805" s="2">
        <v>1000</v>
      </c>
      <c r="F805" s="2">
        <v>1000</v>
      </c>
      <c r="G805" s="2">
        <v>1000</v>
      </c>
      <c r="H805" s="2">
        <v>1000</v>
      </c>
      <c r="I805" s="2">
        <v>1000</v>
      </c>
      <c r="J805" s="2">
        <v>1000</v>
      </c>
      <c r="K805" s="2">
        <v>1000</v>
      </c>
      <c r="L805" s="2">
        <v>1000</v>
      </c>
      <c r="M805" s="2">
        <v>1000</v>
      </c>
      <c r="N805" s="2">
        <v>1000</v>
      </c>
      <c r="O805" s="2">
        <v>1000</v>
      </c>
      <c r="P805" s="2">
        <v>1000</v>
      </c>
      <c r="Q805" s="2">
        <v>1000</v>
      </c>
      <c r="R805" s="2">
        <v>1000</v>
      </c>
      <c r="S805" s="2">
        <v>1000</v>
      </c>
      <c r="T805" s="2">
        <v>1000</v>
      </c>
      <c r="U805" s="2">
        <v>1000</v>
      </c>
      <c r="V805" s="2">
        <v>1000</v>
      </c>
      <c r="W805" s="2">
        <v>1000</v>
      </c>
      <c r="X805" s="2">
        <v>1000</v>
      </c>
      <c r="Y805" s="2">
        <v>1000</v>
      </c>
      <c r="Z805" s="2">
        <v>1000</v>
      </c>
      <c r="AA805" s="2">
        <v>1000</v>
      </c>
      <c r="AB805" s="2">
        <v>1000</v>
      </c>
      <c r="AC805" s="2">
        <v>1000</v>
      </c>
      <c r="AD805" s="2">
        <v>1000</v>
      </c>
      <c r="AE805" s="2">
        <v>1000</v>
      </c>
      <c r="AF805" s="2">
        <v>1000</v>
      </c>
      <c r="AG805" s="2">
        <v>1000</v>
      </c>
      <c r="AH805" s="2">
        <v>1000</v>
      </c>
      <c r="AI805" s="2">
        <v>1000</v>
      </c>
      <c r="AJ805" s="2">
        <v>1000</v>
      </c>
      <c r="AK805" s="2">
        <v>550</v>
      </c>
      <c r="AL805" s="2">
        <v>550</v>
      </c>
      <c r="AM805" s="2">
        <v>550</v>
      </c>
      <c r="AN805" s="2">
        <v>550</v>
      </c>
      <c r="AO805" s="2">
        <v>550</v>
      </c>
      <c r="AP805" s="2">
        <v>550</v>
      </c>
      <c r="AQ805" s="2">
        <v>550</v>
      </c>
      <c r="AR805" s="2">
        <v>550</v>
      </c>
      <c r="AS805" s="2">
        <v>550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  <c r="AZ805" s="2">
        <v>48550</v>
      </c>
    </row>
    <row r="806" spans="1:52">
      <c r="A806" s="3"/>
      <c r="B806" s="1" t="s">
        <v>54</v>
      </c>
      <c r="C806" s="2">
        <v>1500</v>
      </c>
      <c r="D806" s="2">
        <v>0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  <c r="AC806" s="2">
        <v>0</v>
      </c>
      <c r="AD806" s="2">
        <v>0</v>
      </c>
      <c r="AE806" s="2">
        <v>0</v>
      </c>
      <c r="AF806" s="2">
        <v>0</v>
      </c>
      <c r="AG806" s="2">
        <v>0</v>
      </c>
      <c r="AH806" s="2">
        <v>0</v>
      </c>
      <c r="AI806" s="2">
        <v>0</v>
      </c>
      <c r="AJ806" s="2">
        <v>0</v>
      </c>
      <c r="AK806" s="2">
        <v>0</v>
      </c>
      <c r="AL806" s="2">
        <v>0</v>
      </c>
      <c r="AM806" s="2">
        <v>0</v>
      </c>
      <c r="AN806" s="2">
        <v>0</v>
      </c>
      <c r="AO806" s="2">
        <v>0</v>
      </c>
      <c r="AP806" s="2">
        <v>0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  <c r="AZ806" s="2">
        <v>1500</v>
      </c>
    </row>
    <row r="807" spans="1:52">
      <c r="A807" s="3"/>
      <c r="B807" s="1" t="s">
        <v>55</v>
      </c>
      <c r="C807" s="2">
        <v>8244</v>
      </c>
      <c r="D807" s="2">
        <v>744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0</v>
      </c>
      <c r="AG807" s="2">
        <v>0</v>
      </c>
      <c r="AH807" s="2">
        <v>0</v>
      </c>
      <c r="AI807" s="2">
        <v>0</v>
      </c>
      <c r="AJ807" s="2">
        <v>0</v>
      </c>
      <c r="AK807" s="2">
        <v>0</v>
      </c>
      <c r="AL807" s="2">
        <v>0</v>
      </c>
      <c r="AM807" s="2">
        <v>0</v>
      </c>
      <c r="AN807" s="2">
        <v>0</v>
      </c>
      <c r="AO807" s="2">
        <v>0</v>
      </c>
      <c r="AP807" s="2">
        <v>0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  <c r="AZ807" s="2">
        <v>7500</v>
      </c>
    </row>
    <row r="808" spans="1:52">
      <c r="A808" s="3"/>
      <c r="B808" s="1" t="s">
        <v>56</v>
      </c>
      <c r="C808" s="2">
        <v>0</v>
      </c>
      <c r="D808" s="2">
        <v>0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  <c r="AD808" s="2">
        <v>0</v>
      </c>
      <c r="AE808" s="2">
        <v>0</v>
      </c>
      <c r="AF808" s="2">
        <v>0</v>
      </c>
      <c r="AG808" s="2">
        <v>0</v>
      </c>
      <c r="AH808" s="2">
        <v>0</v>
      </c>
      <c r="AI808" s="2">
        <v>0</v>
      </c>
      <c r="AJ808" s="2">
        <v>0</v>
      </c>
      <c r="AK808" s="2">
        <v>0</v>
      </c>
      <c r="AL808" s="2">
        <v>0</v>
      </c>
      <c r="AM808" s="2">
        <v>0</v>
      </c>
      <c r="AN808" s="2">
        <v>0</v>
      </c>
      <c r="AO808" s="2">
        <v>0</v>
      </c>
      <c r="AP808" s="2">
        <v>0</v>
      </c>
      <c r="AQ808" s="2">
        <v>0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  <c r="AZ808" s="2">
        <v>0</v>
      </c>
    </row>
    <row r="809" spans="1:52">
      <c r="A809" s="3" t="s">
        <v>171</v>
      </c>
      <c r="B809" s="1" t="s">
        <v>52</v>
      </c>
      <c r="C809" s="2">
        <v>98044</v>
      </c>
      <c r="D809" s="2">
        <v>3544</v>
      </c>
      <c r="E809" s="2">
        <v>1000</v>
      </c>
      <c r="F809" s="2">
        <v>1000</v>
      </c>
      <c r="G809" s="2">
        <v>1000</v>
      </c>
      <c r="H809" s="2">
        <v>1000</v>
      </c>
      <c r="I809" s="2">
        <v>1000</v>
      </c>
      <c r="J809" s="2">
        <v>1000</v>
      </c>
      <c r="K809" s="2">
        <v>1000</v>
      </c>
      <c r="L809" s="2">
        <v>1000</v>
      </c>
      <c r="M809" s="2">
        <v>1000</v>
      </c>
      <c r="N809" s="2">
        <v>1000</v>
      </c>
      <c r="O809" s="2">
        <v>1000</v>
      </c>
      <c r="P809" s="2">
        <v>1000</v>
      </c>
      <c r="Q809" s="2">
        <v>1000</v>
      </c>
      <c r="R809" s="2">
        <v>1000</v>
      </c>
      <c r="S809" s="2">
        <v>1000</v>
      </c>
      <c r="T809" s="2">
        <v>1000</v>
      </c>
      <c r="U809" s="2">
        <v>1000</v>
      </c>
      <c r="V809" s="2">
        <v>1000</v>
      </c>
      <c r="W809" s="2">
        <v>1000</v>
      </c>
      <c r="X809" s="2">
        <v>1000</v>
      </c>
      <c r="Y809" s="2">
        <v>1000</v>
      </c>
      <c r="Z809" s="2">
        <v>1000</v>
      </c>
      <c r="AA809" s="2">
        <v>1000</v>
      </c>
      <c r="AB809" s="2">
        <v>1000</v>
      </c>
      <c r="AC809" s="2">
        <v>1000</v>
      </c>
      <c r="AD809" s="2">
        <v>1000</v>
      </c>
      <c r="AE809" s="2">
        <v>1000</v>
      </c>
      <c r="AF809" s="2">
        <v>1000</v>
      </c>
      <c r="AG809" s="2">
        <v>1000</v>
      </c>
      <c r="AH809" s="2">
        <v>1000</v>
      </c>
      <c r="AI809" s="2">
        <v>1000</v>
      </c>
      <c r="AJ809" s="2">
        <v>1000</v>
      </c>
      <c r="AK809" s="2">
        <v>550</v>
      </c>
      <c r="AL809" s="2">
        <v>550</v>
      </c>
      <c r="AM809" s="2">
        <v>550</v>
      </c>
      <c r="AN809" s="2">
        <v>550</v>
      </c>
      <c r="AO809" s="2">
        <v>550</v>
      </c>
      <c r="AP809" s="2">
        <v>550</v>
      </c>
      <c r="AQ809" s="2">
        <v>550</v>
      </c>
      <c r="AR809" s="2">
        <v>550</v>
      </c>
      <c r="AS809" s="2">
        <v>550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  <c r="AZ809" s="2">
        <v>57550</v>
      </c>
    </row>
    <row r="810" spans="1:52">
      <c r="A810" s="3" t="s">
        <v>172</v>
      </c>
      <c r="B810" s="1" t="s">
        <v>53</v>
      </c>
      <c r="C810" s="2">
        <v>88300</v>
      </c>
      <c r="D810" s="2">
        <v>2800</v>
      </c>
      <c r="E810" s="2">
        <v>1000</v>
      </c>
      <c r="F810" s="2">
        <v>1000</v>
      </c>
      <c r="G810" s="2">
        <v>1000</v>
      </c>
      <c r="H810" s="2">
        <v>1000</v>
      </c>
      <c r="I810" s="2">
        <v>1000</v>
      </c>
      <c r="J810" s="2">
        <v>1000</v>
      </c>
      <c r="K810" s="2">
        <v>1000</v>
      </c>
      <c r="L810" s="2">
        <v>1000</v>
      </c>
      <c r="M810" s="2">
        <v>1000</v>
      </c>
      <c r="N810" s="2">
        <v>1000</v>
      </c>
      <c r="O810" s="2">
        <v>1000</v>
      </c>
      <c r="P810" s="2">
        <v>1000</v>
      </c>
      <c r="Q810" s="2">
        <v>1000</v>
      </c>
      <c r="R810" s="2">
        <v>1000</v>
      </c>
      <c r="S810" s="2">
        <v>1000</v>
      </c>
      <c r="T810" s="2">
        <v>1000</v>
      </c>
      <c r="U810" s="2">
        <v>1000</v>
      </c>
      <c r="V810" s="2">
        <v>1000</v>
      </c>
      <c r="W810" s="2">
        <v>1000</v>
      </c>
      <c r="X810" s="2">
        <v>1000</v>
      </c>
      <c r="Y810" s="2">
        <v>1000</v>
      </c>
      <c r="Z810" s="2">
        <v>1000</v>
      </c>
      <c r="AA810" s="2">
        <v>1000</v>
      </c>
      <c r="AB810" s="2">
        <v>1000</v>
      </c>
      <c r="AC810" s="2">
        <v>1000</v>
      </c>
      <c r="AD810" s="2">
        <v>1000</v>
      </c>
      <c r="AE810" s="2">
        <v>1000</v>
      </c>
      <c r="AF810" s="2">
        <v>1000</v>
      </c>
      <c r="AG810" s="2">
        <v>1000</v>
      </c>
      <c r="AH810" s="2">
        <v>1000</v>
      </c>
      <c r="AI810" s="2">
        <v>1000</v>
      </c>
      <c r="AJ810" s="2">
        <v>1000</v>
      </c>
      <c r="AK810" s="2">
        <v>550</v>
      </c>
      <c r="AL810" s="2">
        <v>550</v>
      </c>
      <c r="AM810" s="2">
        <v>550</v>
      </c>
      <c r="AN810" s="2">
        <v>550</v>
      </c>
      <c r="AO810" s="2">
        <v>550</v>
      </c>
      <c r="AP810" s="2">
        <v>550</v>
      </c>
      <c r="AQ810" s="2">
        <v>550</v>
      </c>
      <c r="AR810" s="2">
        <v>550</v>
      </c>
      <c r="AS810" s="2">
        <v>550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  <c r="AZ810" s="2">
        <v>48550</v>
      </c>
    </row>
    <row r="811" spans="1:52">
      <c r="A811" s="3"/>
      <c r="B811" s="1" t="s">
        <v>54</v>
      </c>
      <c r="C811" s="2">
        <v>1500</v>
      </c>
      <c r="D811" s="2">
        <v>0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0</v>
      </c>
      <c r="AJ811" s="2">
        <v>0</v>
      </c>
      <c r="AK811" s="2">
        <v>0</v>
      </c>
      <c r="AL811" s="2">
        <v>0</v>
      </c>
      <c r="AM811" s="2">
        <v>0</v>
      </c>
      <c r="AN811" s="2">
        <v>0</v>
      </c>
      <c r="AO811" s="2">
        <v>0</v>
      </c>
      <c r="AP811" s="2">
        <v>0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  <c r="AZ811" s="2">
        <v>1500</v>
      </c>
    </row>
    <row r="812" spans="1:52">
      <c r="A812" s="3"/>
      <c r="B812" s="1" t="s">
        <v>55</v>
      </c>
      <c r="C812" s="2">
        <v>8244</v>
      </c>
      <c r="D812" s="2">
        <v>744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  <c r="AZ812" s="2">
        <v>7500</v>
      </c>
    </row>
    <row r="813" spans="1:52">
      <c r="A813" s="3"/>
      <c r="B813" s="1" t="s">
        <v>56</v>
      </c>
      <c r="C813" s="2">
        <v>0</v>
      </c>
      <c r="D813" s="2">
        <v>0</v>
      </c>
      <c r="E813" s="2">
        <v>0</v>
      </c>
      <c r="F813" s="2">
        <v>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0</v>
      </c>
      <c r="AN813" s="2">
        <v>0</v>
      </c>
      <c r="AO813" s="2">
        <v>0</v>
      </c>
      <c r="AP813" s="2">
        <v>0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  <c r="AZ813" s="2">
        <v>0</v>
      </c>
    </row>
    <row r="814" spans="1:52">
      <c r="A814" s="3" t="s">
        <v>67</v>
      </c>
      <c r="B814" s="1" t="s">
        <v>52</v>
      </c>
      <c r="C814" s="2">
        <v>66000</v>
      </c>
      <c r="D814" s="2">
        <v>0</v>
      </c>
      <c r="E814" s="2">
        <v>700</v>
      </c>
      <c r="F814" s="2">
        <v>700</v>
      </c>
      <c r="G814" s="2">
        <v>700</v>
      </c>
      <c r="H814" s="2">
        <v>700</v>
      </c>
      <c r="I814" s="2">
        <v>700</v>
      </c>
      <c r="J814" s="2">
        <v>700</v>
      </c>
      <c r="K814" s="2">
        <v>700</v>
      </c>
      <c r="L814" s="2">
        <v>700</v>
      </c>
      <c r="M814" s="2">
        <v>700</v>
      </c>
      <c r="N814" s="2">
        <v>700</v>
      </c>
      <c r="O814" s="2">
        <v>700</v>
      </c>
      <c r="P814" s="2">
        <v>700</v>
      </c>
      <c r="Q814" s="2">
        <v>700</v>
      </c>
      <c r="R814" s="2">
        <v>700</v>
      </c>
      <c r="S814" s="2">
        <v>700</v>
      </c>
      <c r="T814" s="2">
        <v>700</v>
      </c>
      <c r="U814" s="2">
        <v>700</v>
      </c>
      <c r="V814" s="2">
        <v>700</v>
      </c>
      <c r="W814" s="2">
        <v>700</v>
      </c>
      <c r="X814" s="2">
        <v>700</v>
      </c>
      <c r="Y814" s="2">
        <v>700</v>
      </c>
      <c r="Z814" s="2">
        <v>700</v>
      </c>
      <c r="AA814" s="2">
        <v>700</v>
      </c>
      <c r="AB814" s="2">
        <v>700</v>
      </c>
      <c r="AC814" s="2">
        <v>700</v>
      </c>
      <c r="AD814" s="2">
        <v>700</v>
      </c>
      <c r="AE814" s="2">
        <v>700</v>
      </c>
      <c r="AF814" s="2">
        <v>700</v>
      </c>
      <c r="AG814" s="2">
        <v>700</v>
      </c>
      <c r="AH814" s="2">
        <v>700</v>
      </c>
      <c r="AI814" s="2">
        <v>700</v>
      </c>
      <c r="AJ814" s="2">
        <v>700</v>
      </c>
      <c r="AK814" s="2">
        <v>400</v>
      </c>
      <c r="AL814" s="2">
        <v>400</v>
      </c>
      <c r="AM814" s="2">
        <v>400</v>
      </c>
      <c r="AN814" s="2">
        <v>400</v>
      </c>
      <c r="AO814" s="2">
        <v>400</v>
      </c>
      <c r="AP814" s="2">
        <v>400</v>
      </c>
      <c r="AQ814" s="2">
        <v>400</v>
      </c>
      <c r="AR814" s="2">
        <v>400</v>
      </c>
      <c r="AS814" s="2">
        <v>400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  <c r="AZ814" s="2">
        <v>40000</v>
      </c>
    </row>
    <row r="815" spans="1:52">
      <c r="A815" s="3" t="s">
        <v>68</v>
      </c>
      <c r="B815" s="1" t="s">
        <v>53</v>
      </c>
      <c r="C815" s="2">
        <v>61000</v>
      </c>
      <c r="D815" s="2">
        <v>0</v>
      </c>
      <c r="E815" s="2">
        <v>700</v>
      </c>
      <c r="F815" s="2">
        <v>700</v>
      </c>
      <c r="G815" s="2">
        <v>700</v>
      </c>
      <c r="H815" s="2">
        <v>700</v>
      </c>
      <c r="I815" s="2">
        <v>700</v>
      </c>
      <c r="J815" s="2">
        <v>700</v>
      </c>
      <c r="K815" s="2">
        <v>700</v>
      </c>
      <c r="L815" s="2">
        <v>700</v>
      </c>
      <c r="M815" s="2">
        <v>700</v>
      </c>
      <c r="N815" s="2">
        <v>700</v>
      </c>
      <c r="O815" s="2">
        <v>700</v>
      </c>
      <c r="P815" s="2">
        <v>700</v>
      </c>
      <c r="Q815" s="2">
        <v>700</v>
      </c>
      <c r="R815" s="2">
        <v>700</v>
      </c>
      <c r="S815" s="2">
        <v>700</v>
      </c>
      <c r="T815" s="2">
        <v>700</v>
      </c>
      <c r="U815" s="2">
        <v>700</v>
      </c>
      <c r="V815" s="2">
        <v>700</v>
      </c>
      <c r="W815" s="2">
        <v>700</v>
      </c>
      <c r="X815" s="2">
        <v>700</v>
      </c>
      <c r="Y815" s="2">
        <v>700</v>
      </c>
      <c r="Z815" s="2">
        <v>700</v>
      </c>
      <c r="AA815" s="2">
        <v>700</v>
      </c>
      <c r="AB815" s="2">
        <v>700</v>
      </c>
      <c r="AC815" s="2">
        <v>700</v>
      </c>
      <c r="AD815" s="2">
        <v>700</v>
      </c>
      <c r="AE815" s="2">
        <v>700</v>
      </c>
      <c r="AF815" s="2">
        <v>700</v>
      </c>
      <c r="AG815" s="2">
        <v>700</v>
      </c>
      <c r="AH815" s="2">
        <v>700</v>
      </c>
      <c r="AI815" s="2">
        <v>700</v>
      </c>
      <c r="AJ815" s="2">
        <v>700</v>
      </c>
      <c r="AK815" s="2">
        <v>400</v>
      </c>
      <c r="AL815" s="2">
        <v>400</v>
      </c>
      <c r="AM815" s="2">
        <v>400</v>
      </c>
      <c r="AN815" s="2">
        <v>400</v>
      </c>
      <c r="AO815" s="2">
        <v>400</v>
      </c>
      <c r="AP815" s="2">
        <v>400</v>
      </c>
      <c r="AQ815" s="2">
        <v>400</v>
      </c>
      <c r="AR815" s="2">
        <v>400</v>
      </c>
      <c r="AS815" s="2">
        <v>400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  <c r="AZ815" s="2">
        <v>35000</v>
      </c>
    </row>
    <row r="816" spans="1:52">
      <c r="A816" s="3"/>
      <c r="B816" s="1" t="s">
        <v>54</v>
      </c>
      <c r="C816" s="2">
        <v>1500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  <c r="AI816" s="2">
        <v>0</v>
      </c>
      <c r="AJ816" s="2">
        <v>0</v>
      </c>
      <c r="AK816" s="2">
        <v>0</v>
      </c>
      <c r="AL816" s="2">
        <v>0</v>
      </c>
      <c r="AM816" s="2">
        <v>0</v>
      </c>
      <c r="AN816" s="2">
        <v>0</v>
      </c>
      <c r="AO816" s="2">
        <v>0</v>
      </c>
      <c r="AP816" s="2">
        <v>0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  <c r="AZ816" s="2">
        <v>1500</v>
      </c>
    </row>
    <row r="817" spans="1:52">
      <c r="A817" s="3"/>
      <c r="B817" s="1" t="s">
        <v>55</v>
      </c>
      <c r="C817" s="2">
        <v>3500</v>
      </c>
      <c r="D817" s="2">
        <v>0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0</v>
      </c>
      <c r="AO817" s="2">
        <v>0</v>
      </c>
      <c r="AP817" s="2">
        <v>0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  <c r="AZ817" s="2">
        <v>3500</v>
      </c>
    </row>
    <row r="818" spans="1:52">
      <c r="A818" s="3"/>
      <c r="B818" s="1" t="s">
        <v>56</v>
      </c>
      <c r="C818" s="2">
        <v>0</v>
      </c>
      <c r="D818" s="2">
        <v>0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0</v>
      </c>
      <c r="AG818" s="2">
        <v>0</v>
      </c>
      <c r="AH818" s="2">
        <v>0</v>
      </c>
      <c r="AI818" s="2">
        <v>0</v>
      </c>
      <c r="AJ818" s="2">
        <v>0</v>
      </c>
      <c r="AK818" s="2">
        <v>0</v>
      </c>
      <c r="AL818" s="2">
        <v>0</v>
      </c>
      <c r="AM818" s="2">
        <v>0</v>
      </c>
      <c r="AN818" s="2">
        <v>0</v>
      </c>
      <c r="AO818" s="2">
        <v>0</v>
      </c>
      <c r="AP818" s="2">
        <v>0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  <c r="AZ818" s="2">
        <v>0</v>
      </c>
    </row>
    <row r="819" spans="1:52">
      <c r="A819" s="3" t="s">
        <v>89</v>
      </c>
      <c r="B819" s="1" t="s">
        <v>52</v>
      </c>
      <c r="C819" s="2">
        <v>56000</v>
      </c>
      <c r="D819" s="2">
        <v>0</v>
      </c>
      <c r="E819" s="2">
        <v>700</v>
      </c>
      <c r="F819" s="2">
        <v>700</v>
      </c>
      <c r="G819" s="2">
        <v>700</v>
      </c>
      <c r="H819" s="2">
        <v>700</v>
      </c>
      <c r="I819" s="2">
        <v>700</v>
      </c>
      <c r="J819" s="2">
        <v>700</v>
      </c>
      <c r="K819" s="2">
        <v>700</v>
      </c>
      <c r="L819" s="2">
        <v>700</v>
      </c>
      <c r="M819" s="2">
        <v>700</v>
      </c>
      <c r="N819" s="2">
        <v>700</v>
      </c>
      <c r="O819" s="2">
        <v>700</v>
      </c>
      <c r="P819" s="2">
        <v>700</v>
      </c>
      <c r="Q819" s="2">
        <v>700</v>
      </c>
      <c r="R819" s="2">
        <v>700</v>
      </c>
      <c r="S819" s="2">
        <v>700</v>
      </c>
      <c r="T819" s="2">
        <v>700</v>
      </c>
      <c r="U819" s="2">
        <v>700</v>
      </c>
      <c r="V819" s="2">
        <v>700</v>
      </c>
      <c r="W819" s="2">
        <v>700</v>
      </c>
      <c r="X819" s="2">
        <v>700</v>
      </c>
      <c r="Y819" s="2">
        <v>700</v>
      </c>
      <c r="Z819" s="2">
        <v>700</v>
      </c>
      <c r="AA819" s="2">
        <v>700</v>
      </c>
      <c r="AB819" s="2">
        <v>700</v>
      </c>
      <c r="AC819" s="2">
        <v>700</v>
      </c>
      <c r="AD819" s="2">
        <v>700</v>
      </c>
      <c r="AE819" s="2">
        <v>700</v>
      </c>
      <c r="AF819" s="2">
        <v>700</v>
      </c>
      <c r="AG819" s="2">
        <v>700</v>
      </c>
      <c r="AH819" s="2">
        <v>700</v>
      </c>
      <c r="AI819" s="2">
        <v>700</v>
      </c>
      <c r="AJ819" s="2">
        <v>700</v>
      </c>
      <c r="AK819" s="2">
        <v>400</v>
      </c>
      <c r="AL819" s="2">
        <v>400</v>
      </c>
      <c r="AM819" s="2">
        <v>400</v>
      </c>
      <c r="AN819" s="2">
        <v>400</v>
      </c>
      <c r="AO819" s="2">
        <v>400</v>
      </c>
      <c r="AP819" s="2">
        <v>400</v>
      </c>
      <c r="AQ819" s="2">
        <v>400</v>
      </c>
      <c r="AR819" s="2">
        <v>400</v>
      </c>
      <c r="AS819" s="2">
        <v>400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  <c r="AZ819" s="2">
        <v>30000</v>
      </c>
    </row>
    <row r="820" spans="1:52">
      <c r="A820" s="3" t="s">
        <v>90</v>
      </c>
      <c r="B820" s="1" t="s">
        <v>53</v>
      </c>
      <c r="C820" s="2">
        <v>51000</v>
      </c>
      <c r="D820" s="2">
        <v>0</v>
      </c>
      <c r="E820" s="2">
        <v>700</v>
      </c>
      <c r="F820" s="2">
        <v>700</v>
      </c>
      <c r="G820" s="2">
        <v>700</v>
      </c>
      <c r="H820" s="2">
        <v>700</v>
      </c>
      <c r="I820" s="2">
        <v>700</v>
      </c>
      <c r="J820" s="2">
        <v>700</v>
      </c>
      <c r="K820" s="2">
        <v>700</v>
      </c>
      <c r="L820" s="2">
        <v>700</v>
      </c>
      <c r="M820" s="2">
        <v>700</v>
      </c>
      <c r="N820" s="2">
        <v>700</v>
      </c>
      <c r="O820" s="2">
        <v>700</v>
      </c>
      <c r="P820" s="2">
        <v>700</v>
      </c>
      <c r="Q820" s="2">
        <v>700</v>
      </c>
      <c r="R820" s="2">
        <v>700</v>
      </c>
      <c r="S820" s="2">
        <v>700</v>
      </c>
      <c r="T820" s="2">
        <v>700</v>
      </c>
      <c r="U820" s="2">
        <v>700</v>
      </c>
      <c r="V820" s="2">
        <v>700</v>
      </c>
      <c r="W820" s="2">
        <v>700</v>
      </c>
      <c r="X820" s="2">
        <v>700</v>
      </c>
      <c r="Y820" s="2">
        <v>700</v>
      </c>
      <c r="Z820" s="2">
        <v>700</v>
      </c>
      <c r="AA820" s="2">
        <v>700</v>
      </c>
      <c r="AB820" s="2">
        <v>700</v>
      </c>
      <c r="AC820" s="2">
        <v>700</v>
      </c>
      <c r="AD820" s="2">
        <v>700</v>
      </c>
      <c r="AE820" s="2">
        <v>700</v>
      </c>
      <c r="AF820" s="2">
        <v>700</v>
      </c>
      <c r="AG820" s="2">
        <v>700</v>
      </c>
      <c r="AH820" s="2">
        <v>700</v>
      </c>
      <c r="AI820" s="2">
        <v>700</v>
      </c>
      <c r="AJ820" s="2">
        <v>700</v>
      </c>
      <c r="AK820" s="2">
        <v>400</v>
      </c>
      <c r="AL820" s="2">
        <v>400</v>
      </c>
      <c r="AM820" s="2">
        <v>400</v>
      </c>
      <c r="AN820" s="2">
        <v>400</v>
      </c>
      <c r="AO820" s="2">
        <v>400</v>
      </c>
      <c r="AP820" s="2">
        <v>400</v>
      </c>
      <c r="AQ820" s="2">
        <v>400</v>
      </c>
      <c r="AR820" s="2">
        <v>400</v>
      </c>
      <c r="AS820" s="2">
        <v>400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  <c r="AZ820" s="2">
        <v>25000</v>
      </c>
    </row>
    <row r="821" spans="1:52">
      <c r="A821" s="3"/>
      <c r="B821" s="1" t="s">
        <v>54</v>
      </c>
      <c r="C821" s="2">
        <v>1500</v>
      </c>
      <c r="D821" s="2">
        <v>0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0</v>
      </c>
      <c r="AN821" s="2">
        <v>0</v>
      </c>
      <c r="AO821" s="2">
        <v>0</v>
      </c>
      <c r="AP821" s="2">
        <v>0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  <c r="AZ821" s="2">
        <v>1500</v>
      </c>
    </row>
    <row r="822" spans="1:52">
      <c r="A822" s="3"/>
      <c r="B822" s="1" t="s">
        <v>55</v>
      </c>
      <c r="C822" s="2">
        <v>3500</v>
      </c>
      <c r="D822" s="2">
        <v>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2">
        <v>0</v>
      </c>
      <c r="AH822" s="2">
        <v>0</v>
      </c>
      <c r="AI822" s="2">
        <v>0</v>
      </c>
      <c r="AJ822" s="2">
        <v>0</v>
      </c>
      <c r="AK822" s="2">
        <v>0</v>
      </c>
      <c r="AL822" s="2">
        <v>0</v>
      </c>
      <c r="AM822" s="2">
        <v>0</v>
      </c>
      <c r="AN822" s="2">
        <v>0</v>
      </c>
      <c r="AO822" s="2">
        <v>0</v>
      </c>
      <c r="AP822" s="2">
        <v>0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  <c r="AZ822" s="2">
        <v>3500</v>
      </c>
    </row>
    <row r="823" spans="1:52">
      <c r="A823" s="3"/>
      <c r="B823" s="1" t="s">
        <v>56</v>
      </c>
      <c r="C823" s="2">
        <v>0</v>
      </c>
      <c r="D823" s="2">
        <v>0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0</v>
      </c>
      <c r="AN823" s="2">
        <v>0</v>
      </c>
      <c r="AO823" s="2">
        <v>0</v>
      </c>
      <c r="AP823" s="2">
        <v>0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  <c r="AZ823" s="2">
        <v>0</v>
      </c>
    </row>
    <row r="824" spans="1:52">
      <c r="A824" s="3" t="s">
        <v>141</v>
      </c>
      <c r="B824" s="1" t="s">
        <v>52</v>
      </c>
      <c r="C824" s="2">
        <v>10000</v>
      </c>
      <c r="D824" s="2">
        <v>0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  <c r="AZ824" s="2">
        <v>10000</v>
      </c>
    </row>
    <row r="825" spans="1:52">
      <c r="A825" s="3" t="s">
        <v>142</v>
      </c>
      <c r="B825" s="1" t="s">
        <v>53</v>
      </c>
      <c r="C825" s="2">
        <v>10000</v>
      </c>
      <c r="D825" s="2">
        <v>0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  <c r="AZ825" s="2">
        <v>10000</v>
      </c>
    </row>
    <row r="826" spans="1:52">
      <c r="A826" s="3"/>
      <c r="B826" s="1" t="s">
        <v>54</v>
      </c>
      <c r="C826" s="2">
        <v>0</v>
      </c>
      <c r="D826" s="2">
        <v>0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0</v>
      </c>
      <c r="AN826" s="2">
        <v>0</v>
      </c>
      <c r="AO826" s="2">
        <v>0</v>
      </c>
      <c r="AP826" s="2">
        <v>0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  <c r="AZ826" s="2">
        <v>0</v>
      </c>
    </row>
    <row r="827" spans="1:52">
      <c r="A827" s="3"/>
      <c r="B827" s="1" t="s">
        <v>55</v>
      </c>
      <c r="C827" s="2">
        <v>0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0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  <c r="AZ827" s="2">
        <v>0</v>
      </c>
    </row>
    <row r="828" spans="1:52">
      <c r="A828" s="3"/>
      <c r="B828" s="1" t="s">
        <v>56</v>
      </c>
      <c r="C828" s="2">
        <v>0</v>
      </c>
      <c r="D828" s="2">
        <v>0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0</v>
      </c>
      <c r="AN828" s="2">
        <v>0</v>
      </c>
      <c r="AO828" s="2">
        <v>0</v>
      </c>
      <c r="AP828" s="2">
        <v>0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  <c r="AZ828" s="2">
        <v>0</v>
      </c>
    </row>
    <row r="829" spans="1:52">
      <c r="A829" s="3" t="s">
        <v>95</v>
      </c>
      <c r="B829" s="1" t="s">
        <v>52</v>
      </c>
      <c r="C829" s="2">
        <v>29000</v>
      </c>
      <c r="D829" s="2">
        <v>500</v>
      </c>
      <c r="E829" s="2">
        <v>300</v>
      </c>
      <c r="F829" s="2">
        <v>300</v>
      </c>
      <c r="G829" s="2">
        <v>300</v>
      </c>
      <c r="H829" s="2">
        <v>300</v>
      </c>
      <c r="I829" s="2">
        <v>300</v>
      </c>
      <c r="J829" s="2">
        <v>300</v>
      </c>
      <c r="K829" s="2">
        <v>300</v>
      </c>
      <c r="L829" s="2">
        <v>300</v>
      </c>
      <c r="M829" s="2">
        <v>300</v>
      </c>
      <c r="N829" s="2">
        <v>300</v>
      </c>
      <c r="O829" s="2">
        <v>300</v>
      </c>
      <c r="P829" s="2">
        <v>300</v>
      </c>
      <c r="Q829" s="2">
        <v>300</v>
      </c>
      <c r="R829" s="2">
        <v>300</v>
      </c>
      <c r="S829" s="2">
        <v>300</v>
      </c>
      <c r="T829" s="2">
        <v>300</v>
      </c>
      <c r="U829" s="2">
        <v>300</v>
      </c>
      <c r="V829" s="2">
        <v>300</v>
      </c>
      <c r="W829" s="2">
        <v>300</v>
      </c>
      <c r="X829" s="2">
        <v>300</v>
      </c>
      <c r="Y829" s="2">
        <v>300</v>
      </c>
      <c r="Z829" s="2">
        <v>300</v>
      </c>
      <c r="AA829" s="2">
        <v>300</v>
      </c>
      <c r="AB829" s="2">
        <v>300</v>
      </c>
      <c r="AC829" s="2">
        <v>300</v>
      </c>
      <c r="AD829" s="2">
        <v>300</v>
      </c>
      <c r="AE829" s="2">
        <v>300</v>
      </c>
      <c r="AF829" s="2">
        <v>300</v>
      </c>
      <c r="AG829" s="2">
        <v>300</v>
      </c>
      <c r="AH829" s="2">
        <v>300</v>
      </c>
      <c r="AI829" s="2">
        <v>300</v>
      </c>
      <c r="AJ829" s="2">
        <v>300</v>
      </c>
      <c r="AK829" s="2">
        <v>150</v>
      </c>
      <c r="AL829" s="2">
        <v>150</v>
      </c>
      <c r="AM829" s="2">
        <v>150</v>
      </c>
      <c r="AN829" s="2">
        <v>150</v>
      </c>
      <c r="AO829" s="2">
        <v>150</v>
      </c>
      <c r="AP829" s="2">
        <v>150</v>
      </c>
      <c r="AQ829" s="2">
        <v>150</v>
      </c>
      <c r="AR829" s="2">
        <v>150</v>
      </c>
      <c r="AS829" s="2">
        <v>150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  <c r="AZ829" s="2">
        <v>17550</v>
      </c>
    </row>
    <row r="830" spans="1:52">
      <c r="A830" s="3" t="s">
        <v>96</v>
      </c>
      <c r="B830" s="1" t="s">
        <v>53</v>
      </c>
      <c r="C830" s="2">
        <v>25000</v>
      </c>
      <c r="D830" s="2">
        <v>500</v>
      </c>
      <c r="E830" s="2">
        <v>300</v>
      </c>
      <c r="F830" s="2">
        <v>300</v>
      </c>
      <c r="G830" s="2">
        <v>300</v>
      </c>
      <c r="H830" s="2">
        <v>300</v>
      </c>
      <c r="I830" s="2">
        <v>300</v>
      </c>
      <c r="J830" s="2">
        <v>300</v>
      </c>
      <c r="K830" s="2">
        <v>300</v>
      </c>
      <c r="L830" s="2">
        <v>300</v>
      </c>
      <c r="M830" s="2">
        <v>300</v>
      </c>
      <c r="N830" s="2">
        <v>300</v>
      </c>
      <c r="O830" s="2">
        <v>300</v>
      </c>
      <c r="P830" s="2">
        <v>300</v>
      </c>
      <c r="Q830" s="2">
        <v>300</v>
      </c>
      <c r="R830" s="2">
        <v>300</v>
      </c>
      <c r="S830" s="2">
        <v>300</v>
      </c>
      <c r="T830" s="2">
        <v>300</v>
      </c>
      <c r="U830" s="2">
        <v>300</v>
      </c>
      <c r="V830" s="2">
        <v>300</v>
      </c>
      <c r="W830" s="2">
        <v>300</v>
      </c>
      <c r="X830" s="2">
        <v>300</v>
      </c>
      <c r="Y830" s="2">
        <v>300</v>
      </c>
      <c r="Z830" s="2">
        <v>300</v>
      </c>
      <c r="AA830" s="2">
        <v>300</v>
      </c>
      <c r="AB830" s="2">
        <v>300</v>
      </c>
      <c r="AC830" s="2">
        <v>300</v>
      </c>
      <c r="AD830" s="2">
        <v>300</v>
      </c>
      <c r="AE830" s="2">
        <v>300</v>
      </c>
      <c r="AF830" s="2">
        <v>300</v>
      </c>
      <c r="AG830" s="2">
        <v>300</v>
      </c>
      <c r="AH830" s="2">
        <v>300</v>
      </c>
      <c r="AI830" s="2">
        <v>300</v>
      </c>
      <c r="AJ830" s="2">
        <v>300</v>
      </c>
      <c r="AK830" s="2">
        <v>150</v>
      </c>
      <c r="AL830" s="2">
        <v>150</v>
      </c>
      <c r="AM830" s="2">
        <v>150</v>
      </c>
      <c r="AN830" s="2">
        <v>150</v>
      </c>
      <c r="AO830" s="2">
        <v>150</v>
      </c>
      <c r="AP830" s="2">
        <v>150</v>
      </c>
      <c r="AQ830" s="2">
        <v>150</v>
      </c>
      <c r="AR830" s="2">
        <v>150</v>
      </c>
      <c r="AS830" s="2">
        <v>150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  <c r="AZ830" s="2">
        <v>13550</v>
      </c>
    </row>
    <row r="831" spans="1:52">
      <c r="A831" s="3"/>
      <c r="B831" s="1" t="s">
        <v>54</v>
      </c>
      <c r="C831" s="2">
        <v>0</v>
      </c>
      <c r="D831" s="2">
        <v>0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  <c r="AZ831" s="2">
        <v>0</v>
      </c>
    </row>
    <row r="832" spans="1:52">
      <c r="A832" s="3"/>
      <c r="B832" s="1" t="s">
        <v>55</v>
      </c>
      <c r="C832" s="2">
        <v>4000</v>
      </c>
      <c r="D832" s="2">
        <v>0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  <c r="AZ832" s="2">
        <v>4000</v>
      </c>
    </row>
    <row r="833" spans="1:52">
      <c r="A833" s="3"/>
      <c r="B833" s="1" t="s">
        <v>56</v>
      </c>
      <c r="C833" s="2">
        <v>0</v>
      </c>
      <c r="D833" s="2">
        <v>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0</v>
      </c>
      <c r="AN833" s="2">
        <v>0</v>
      </c>
      <c r="AO833" s="2">
        <v>0</v>
      </c>
      <c r="AP833" s="2">
        <v>0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  <c r="AZ833" s="2">
        <v>0</v>
      </c>
    </row>
    <row r="834" spans="1:52">
      <c r="A834" s="3" t="s">
        <v>97</v>
      </c>
      <c r="B834" s="1" t="s">
        <v>52</v>
      </c>
      <c r="C834" s="2">
        <v>29000</v>
      </c>
      <c r="D834" s="2">
        <v>500</v>
      </c>
      <c r="E834" s="2">
        <v>300</v>
      </c>
      <c r="F834" s="2">
        <v>300</v>
      </c>
      <c r="G834" s="2">
        <v>300</v>
      </c>
      <c r="H834" s="2">
        <v>300</v>
      </c>
      <c r="I834" s="2">
        <v>300</v>
      </c>
      <c r="J834" s="2">
        <v>300</v>
      </c>
      <c r="K834" s="2">
        <v>300</v>
      </c>
      <c r="L834" s="2">
        <v>300</v>
      </c>
      <c r="M834" s="2">
        <v>300</v>
      </c>
      <c r="N834" s="2">
        <v>300</v>
      </c>
      <c r="O834" s="2">
        <v>300</v>
      </c>
      <c r="P834" s="2">
        <v>300</v>
      </c>
      <c r="Q834" s="2">
        <v>300</v>
      </c>
      <c r="R834" s="2">
        <v>300</v>
      </c>
      <c r="S834" s="2">
        <v>300</v>
      </c>
      <c r="T834" s="2">
        <v>300</v>
      </c>
      <c r="U834" s="2">
        <v>300</v>
      </c>
      <c r="V834" s="2">
        <v>300</v>
      </c>
      <c r="W834" s="2">
        <v>300</v>
      </c>
      <c r="X834" s="2">
        <v>300</v>
      </c>
      <c r="Y834" s="2">
        <v>300</v>
      </c>
      <c r="Z834" s="2">
        <v>300</v>
      </c>
      <c r="AA834" s="2">
        <v>300</v>
      </c>
      <c r="AB834" s="2">
        <v>300</v>
      </c>
      <c r="AC834" s="2">
        <v>300</v>
      </c>
      <c r="AD834" s="2">
        <v>300</v>
      </c>
      <c r="AE834" s="2">
        <v>300</v>
      </c>
      <c r="AF834" s="2">
        <v>300</v>
      </c>
      <c r="AG834" s="2">
        <v>300</v>
      </c>
      <c r="AH834" s="2">
        <v>300</v>
      </c>
      <c r="AI834" s="2">
        <v>300</v>
      </c>
      <c r="AJ834" s="2">
        <v>300</v>
      </c>
      <c r="AK834" s="2">
        <v>150</v>
      </c>
      <c r="AL834" s="2">
        <v>150</v>
      </c>
      <c r="AM834" s="2">
        <v>150</v>
      </c>
      <c r="AN834" s="2">
        <v>150</v>
      </c>
      <c r="AO834" s="2">
        <v>150</v>
      </c>
      <c r="AP834" s="2">
        <v>150</v>
      </c>
      <c r="AQ834" s="2">
        <v>150</v>
      </c>
      <c r="AR834" s="2">
        <v>150</v>
      </c>
      <c r="AS834" s="2">
        <v>150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  <c r="AZ834" s="2">
        <v>17550</v>
      </c>
    </row>
    <row r="835" spans="1:52">
      <c r="A835" s="3" t="s">
        <v>98</v>
      </c>
      <c r="B835" s="1" t="s">
        <v>53</v>
      </c>
      <c r="C835" s="2">
        <v>25000</v>
      </c>
      <c r="D835" s="2">
        <v>500</v>
      </c>
      <c r="E835" s="2">
        <v>300</v>
      </c>
      <c r="F835" s="2">
        <v>300</v>
      </c>
      <c r="G835" s="2">
        <v>300</v>
      </c>
      <c r="H835" s="2">
        <v>300</v>
      </c>
      <c r="I835" s="2">
        <v>300</v>
      </c>
      <c r="J835" s="2">
        <v>300</v>
      </c>
      <c r="K835" s="2">
        <v>300</v>
      </c>
      <c r="L835" s="2">
        <v>300</v>
      </c>
      <c r="M835" s="2">
        <v>300</v>
      </c>
      <c r="N835" s="2">
        <v>300</v>
      </c>
      <c r="O835" s="2">
        <v>300</v>
      </c>
      <c r="P835" s="2">
        <v>300</v>
      </c>
      <c r="Q835" s="2">
        <v>300</v>
      </c>
      <c r="R835" s="2">
        <v>300</v>
      </c>
      <c r="S835" s="2">
        <v>300</v>
      </c>
      <c r="T835" s="2">
        <v>300</v>
      </c>
      <c r="U835" s="2">
        <v>300</v>
      </c>
      <c r="V835" s="2">
        <v>300</v>
      </c>
      <c r="W835" s="2">
        <v>300</v>
      </c>
      <c r="X835" s="2">
        <v>300</v>
      </c>
      <c r="Y835" s="2">
        <v>300</v>
      </c>
      <c r="Z835" s="2">
        <v>300</v>
      </c>
      <c r="AA835" s="2">
        <v>300</v>
      </c>
      <c r="AB835" s="2">
        <v>300</v>
      </c>
      <c r="AC835" s="2">
        <v>300</v>
      </c>
      <c r="AD835" s="2">
        <v>300</v>
      </c>
      <c r="AE835" s="2">
        <v>300</v>
      </c>
      <c r="AF835" s="2">
        <v>300</v>
      </c>
      <c r="AG835" s="2">
        <v>300</v>
      </c>
      <c r="AH835" s="2">
        <v>300</v>
      </c>
      <c r="AI835" s="2">
        <v>300</v>
      </c>
      <c r="AJ835" s="2">
        <v>300</v>
      </c>
      <c r="AK835" s="2">
        <v>150</v>
      </c>
      <c r="AL835" s="2">
        <v>150</v>
      </c>
      <c r="AM835" s="2">
        <v>150</v>
      </c>
      <c r="AN835" s="2">
        <v>150</v>
      </c>
      <c r="AO835" s="2">
        <v>150</v>
      </c>
      <c r="AP835" s="2">
        <v>150</v>
      </c>
      <c r="AQ835" s="2">
        <v>150</v>
      </c>
      <c r="AR835" s="2">
        <v>150</v>
      </c>
      <c r="AS835" s="2">
        <v>150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  <c r="AZ835" s="2">
        <v>13550</v>
      </c>
    </row>
    <row r="836" spans="1:52">
      <c r="A836" s="3"/>
      <c r="B836" s="1" t="s">
        <v>54</v>
      </c>
      <c r="C836" s="2">
        <v>0</v>
      </c>
      <c r="D836" s="2">
        <v>0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0</v>
      </c>
      <c r="AJ836" s="2">
        <v>0</v>
      </c>
      <c r="AK836" s="2">
        <v>0</v>
      </c>
      <c r="AL836" s="2">
        <v>0</v>
      </c>
      <c r="AM836" s="2">
        <v>0</v>
      </c>
      <c r="AN836" s="2">
        <v>0</v>
      </c>
      <c r="AO836" s="2">
        <v>0</v>
      </c>
      <c r="AP836" s="2">
        <v>0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  <c r="AZ836" s="2">
        <v>0</v>
      </c>
    </row>
    <row r="837" spans="1:52">
      <c r="A837" s="3"/>
      <c r="B837" s="1" t="s">
        <v>55</v>
      </c>
      <c r="C837" s="2">
        <v>4000</v>
      </c>
      <c r="D837" s="2">
        <v>0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  <c r="AZ837" s="2">
        <v>4000</v>
      </c>
    </row>
    <row r="838" spans="1:52">
      <c r="A838" s="3"/>
      <c r="B838" s="1" t="s">
        <v>56</v>
      </c>
      <c r="C838" s="2">
        <v>0</v>
      </c>
      <c r="D838" s="2">
        <v>0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0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0</v>
      </c>
      <c r="AN838" s="2">
        <v>0</v>
      </c>
      <c r="AO838" s="2">
        <v>0</v>
      </c>
      <c r="AP838" s="2">
        <v>0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  <c r="AZ838" s="2">
        <v>0</v>
      </c>
    </row>
    <row r="839" spans="1:52">
      <c r="A839" s="3" t="s">
        <v>71</v>
      </c>
      <c r="B839" s="1" t="s">
        <v>52</v>
      </c>
      <c r="C839" s="2">
        <v>3044</v>
      </c>
      <c r="D839" s="2">
        <v>3044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0</v>
      </c>
      <c r="AN839" s="2">
        <v>0</v>
      </c>
      <c r="AO839" s="2">
        <v>0</v>
      </c>
      <c r="AP839" s="2">
        <v>0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  <c r="AZ839" s="2">
        <v>0</v>
      </c>
    </row>
    <row r="840" spans="1:52">
      <c r="A840" s="3" t="s">
        <v>72</v>
      </c>
      <c r="B840" s="1" t="s">
        <v>53</v>
      </c>
      <c r="C840" s="2">
        <v>2300</v>
      </c>
      <c r="D840" s="2">
        <v>2300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  <c r="AI840" s="2">
        <v>0</v>
      </c>
      <c r="AJ840" s="2">
        <v>0</v>
      </c>
      <c r="AK840" s="2">
        <v>0</v>
      </c>
      <c r="AL840" s="2">
        <v>0</v>
      </c>
      <c r="AM840" s="2">
        <v>0</v>
      </c>
      <c r="AN840" s="2">
        <v>0</v>
      </c>
      <c r="AO840" s="2">
        <v>0</v>
      </c>
      <c r="AP840" s="2">
        <v>0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  <c r="AZ840" s="2">
        <v>0</v>
      </c>
    </row>
    <row r="841" spans="1:52">
      <c r="A841" s="3"/>
      <c r="B841" s="1" t="s">
        <v>54</v>
      </c>
      <c r="C841" s="2">
        <v>0</v>
      </c>
      <c r="D841" s="2">
        <v>0</v>
      </c>
      <c r="E841" s="2">
        <v>0</v>
      </c>
      <c r="F841" s="2">
        <v>0</v>
      </c>
      <c r="G841" s="2">
        <v>0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0</v>
      </c>
      <c r="AN841" s="2">
        <v>0</v>
      </c>
      <c r="AO841" s="2">
        <v>0</v>
      </c>
      <c r="AP841" s="2">
        <v>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  <c r="AZ841" s="2">
        <v>0</v>
      </c>
    </row>
    <row r="842" spans="1:52">
      <c r="A842" s="3"/>
      <c r="B842" s="1" t="s">
        <v>55</v>
      </c>
      <c r="C842" s="2">
        <v>744</v>
      </c>
      <c r="D842" s="2">
        <v>744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  <c r="AD842" s="2">
        <v>0</v>
      </c>
      <c r="AE842" s="2">
        <v>0</v>
      </c>
      <c r="AF842" s="2">
        <v>0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  <c r="AZ842" s="2">
        <v>0</v>
      </c>
    </row>
    <row r="843" spans="1:52">
      <c r="A843" s="3"/>
      <c r="B843" s="1" t="s">
        <v>56</v>
      </c>
      <c r="C843" s="2">
        <v>0</v>
      </c>
      <c r="D843" s="2">
        <v>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0</v>
      </c>
      <c r="AN843" s="2">
        <v>0</v>
      </c>
      <c r="AO843" s="2">
        <v>0</v>
      </c>
      <c r="AP843" s="2">
        <v>0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  <c r="AZ843" s="2">
        <v>0</v>
      </c>
    </row>
    <row r="844" spans="1:52">
      <c r="A844" s="3" t="s">
        <v>73</v>
      </c>
      <c r="B844" s="1" t="s">
        <v>52</v>
      </c>
      <c r="C844" s="2">
        <v>3044</v>
      </c>
      <c r="D844" s="2">
        <v>3044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0</v>
      </c>
      <c r="AN844" s="2">
        <v>0</v>
      </c>
      <c r="AO844" s="2">
        <v>0</v>
      </c>
      <c r="AP844" s="2">
        <v>0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  <c r="AZ844" s="2">
        <v>0</v>
      </c>
    </row>
    <row r="845" spans="1:52">
      <c r="A845" s="3" t="s">
        <v>74</v>
      </c>
      <c r="B845" s="1" t="s">
        <v>53</v>
      </c>
      <c r="C845" s="2">
        <v>2300</v>
      </c>
      <c r="D845" s="2">
        <v>2300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0</v>
      </c>
      <c r="AN845" s="2">
        <v>0</v>
      </c>
      <c r="AO845" s="2">
        <v>0</v>
      </c>
      <c r="AP845" s="2">
        <v>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  <c r="AZ845" s="2">
        <v>0</v>
      </c>
    </row>
    <row r="846" spans="1:52">
      <c r="A846" s="3"/>
      <c r="B846" s="1" t="s">
        <v>54</v>
      </c>
      <c r="C846" s="2">
        <v>0</v>
      </c>
      <c r="D846" s="2">
        <v>0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0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  <c r="AZ846" s="2">
        <v>0</v>
      </c>
    </row>
    <row r="847" spans="1:52">
      <c r="A847" s="3"/>
      <c r="B847" s="1" t="s">
        <v>55</v>
      </c>
      <c r="C847" s="2">
        <v>744</v>
      </c>
      <c r="D847" s="2">
        <v>744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  <c r="AB847" s="2">
        <v>0</v>
      </c>
      <c r="AC847" s="2">
        <v>0</v>
      </c>
      <c r="AD847" s="2">
        <v>0</v>
      </c>
      <c r="AE847" s="2">
        <v>0</v>
      </c>
      <c r="AF847" s="2">
        <v>0</v>
      </c>
      <c r="AG847" s="2">
        <v>0</v>
      </c>
      <c r="AH847" s="2">
        <v>0</v>
      </c>
      <c r="AI847" s="2">
        <v>0</v>
      </c>
      <c r="AJ847" s="2">
        <v>0</v>
      </c>
      <c r="AK847" s="2">
        <v>0</v>
      </c>
      <c r="AL847" s="2">
        <v>0</v>
      </c>
      <c r="AM847" s="2">
        <v>0</v>
      </c>
      <c r="AN847" s="2">
        <v>0</v>
      </c>
      <c r="AO847" s="2">
        <v>0</v>
      </c>
      <c r="AP847" s="2">
        <v>0</v>
      </c>
      <c r="AQ847" s="2">
        <v>0</v>
      </c>
      <c r="AR847" s="2">
        <v>0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  <c r="AZ847" s="2">
        <v>0</v>
      </c>
    </row>
    <row r="848" spans="1:52">
      <c r="A848" s="3"/>
      <c r="B848" s="1" t="s">
        <v>56</v>
      </c>
      <c r="C848" s="2">
        <v>0</v>
      </c>
      <c r="D848" s="2">
        <v>0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0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0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  <c r="AZ848" s="2">
        <v>0</v>
      </c>
    </row>
    <row r="849" spans="1:52">
      <c r="A849" s="3" t="s">
        <v>173</v>
      </c>
      <c r="B849" s="1" t="s">
        <v>52</v>
      </c>
      <c r="C849" s="2">
        <v>4000</v>
      </c>
      <c r="D849" s="2">
        <v>0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0</v>
      </c>
      <c r="AJ849" s="2">
        <v>0</v>
      </c>
      <c r="AK849" s="2">
        <v>0</v>
      </c>
      <c r="AL849" s="2">
        <v>0</v>
      </c>
      <c r="AM849" s="2">
        <v>0</v>
      </c>
      <c r="AN849" s="2">
        <v>0</v>
      </c>
      <c r="AO849" s="2">
        <v>0</v>
      </c>
      <c r="AP849" s="2">
        <v>0</v>
      </c>
      <c r="AQ849" s="2">
        <v>0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  <c r="AZ849" s="2">
        <v>4000</v>
      </c>
    </row>
    <row r="850" spans="1:52">
      <c r="A850" s="3" t="s">
        <v>174</v>
      </c>
      <c r="B850" s="1" t="s">
        <v>53</v>
      </c>
      <c r="C850" s="2">
        <v>4000</v>
      </c>
      <c r="D850" s="2">
        <v>0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  <c r="AI850" s="2">
        <v>0</v>
      </c>
      <c r="AJ850" s="2">
        <v>0</v>
      </c>
      <c r="AK850" s="2">
        <v>0</v>
      </c>
      <c r="AL850" s="2">
        <v>0</v>
      </c>
      <c r="AM850" s="2">
        <v>0</v>
      </c>
      <c r="AN850" s="2">
        <v>0</v>
      </c>
      <c r="AO850" s="2">
        <v>0</v>
      </c>
      <c r="AP850" s="2">
        <v>0</v>
      </c>
      <c r="AQ850" s="2">
        <v>0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0</v>
      </c>
      <c r="AY850" s="2">
        <v>0</v>
      </c>
      <c r="AZ850" s="2">
        <v>4000</v>
      </c>
    </row>
    <row r="851" spans="1:52">
      <c r="A851" s="3"/>
      <c r="B851" s="1" t="s">
        <v>54</v>
      </c>
      <c r="C851" s="2">
        <v>0</v>
      </c>
      <c r="D851" s="2">
        <v>0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0</v>
      </c>
      <c r="AG851" s="2">
        <v>0</v>
      </c>
      <c r="AH851" s="2">
        <v>0</v>
      </c>
      <c r="AI851" s="2">
        <v>0</v>
      </c>
      <c r="AJ851" s="2">
        <v>0</v>
      </c>
      <c r="AK851" s="2">
        <v>0</v>
      </c>
      <c r="AL851" s="2">
        <v>0</v>
      </c>
      <c r="AM851" s="2">
        <v>0</v>
      </c>
      <c r="AN851" s="2">
        <v>0</v>
      </c>
      <c r="AO851" s="2">
        <v>0</v>
      </c>
      <c r="AP851" s="2">
        <v>0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  <c r="AZ851" s="2">
        <v>0</v>
      </c>
    </row>
    <row r="852" spans="1:52">
      <c r="A852" s="3"/>
      <c r="B852" s="1" t="s">
        <v>55</v>
      </c>
      <c r="C852" s="2">
        <v>0</v>
      </c>
      <c r="D852" s="2">
        <v>0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>
        <v>0</v>
      </c>
      <c r="AM852" s="2">
        <v>0</v>
      </c>
      <c r="AN852" s="2">
        <v>0</v>
      </c>
      <c r="AO852" s="2">
        <v>0</v>
      </c>
      <c r="AP852" s="2">
        <v>0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0</v>
      </c>
      <c r="AY852" s="2">
        <v>0</v>
      </c>
      <c r="AZ852" s="2">
        <v>0</v>
      </c>
    </row>
    <row r="853" spans="1:52">
      <c r="A853" s="3"/>
      <c r="B853" s="1" t="s">
        <v>56</v>
      </c>
      <c r="C853" s="2">
        <v>0</v>
      </c>
      <c r="D853" s="2">
        <v>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  <c r="AD853" s="2">
        <v>0</v>
      </c>
      <c r="AE853" s="2">
        <v>0</v>
      </c>
      <c r="AF853" s="2">
        <v>0</v>
      </c>
      <c r="AG853" s="2">
        <v>0</v>
      </c>
      <c r="AH853" s="2">
        <v>0</v>
      </c>
      <c r="AI853" s="2">
        <v>0</v>
      </c>
      <c r="AJ853" s="2">
        <v>0</v>
      </c>
      <c r="AK853" s="2">
        <v>0</v>
      </c>
      <c r="AL853" s="2">
        <v>0</v>
      </c>
      <c r="AM853" s="2">
        <v>0</v>
      </c>
      <c r="AN853" s="2">
        <v>0</v>
      </c>
      <c r="AO853" s="2">
        <v>0</v>
      </c>
      <c r="AP853" s="2">
        <v>0</v>
      </c>
      <c r="AQ853" s="2">
        <v>0</v>
      </c>
      <c r="AR853" s="2">
        <v>0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  <c r="AZ853" s="2">
        <v>0</v>
      </c>
    </row>
    <row r="854" spans="1:52">
      <c r="A854" s="3" t="s">
        <v>175</v>
      </c>
      <c r="B854" s="1" t="s">
        <v>52</v>
      </c>
      <c r="C854" s="2">
        <v>4000</v>
      </c>
      <c r="D854" s="2">
        <v>0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>
        <v>0</v>
      </c>
      <c r="AO854" s="2">
        <v>0</v>
      </c>
      <c r="AP854" s="2">
        <v>0</v>
      </c>
      <c r="AQ854" s="2">
        <v>0</v>
      </c>
      <c r="AR854" s="2">
        <v>0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  <c r="AZ854" s="2">
        <v>4000</v>
      </c>
    </row>
    <row r="855" spans="1:52">
      <c r="A855" s="3" t="s">
        <v>176</v>
      </c>
      <c r="B855" s="1" t="s">
        <v>53</v>
      </c>
      <c r="C855" s="2">
        <v>4000</v>
      </c>
      <c r="D855" s="2">
        <v>0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0</v>
      </c>
      <c r="AG855" s="2">
        <v>0</v>
      </c>
      <c r="AH855" s="2">
        <v>0</v>
      </c>
      <c r="AI855" s="2">
        <v>0</v>
      </c>
      <c r="AJ855" s="2">
        <v>0</v>
      </c>
      <c r="AK855" s="2">
        <v>0</v>
      </c>
      <c r="AL855" s="2">
        <v>0</v>
      </c>
      <c r="AM855" s="2">
        <v>0</v>
      </c>
      <c r="AN855" s="2">
        <v>0</v>
      </c>
      <c r="AO855" s="2">
        <v>0</v>
      </c>
      <c r="AP855" s="2">
        <v>0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  <c r="AZ855" s="2">
        <v>4000</v>
      </c>
    </row>
    <row r="856" spans="1:52">
      <c r="A856" s="3"/>
      <c r="B856" s="1" t="s">
        <v>54</v>
      </c>
      <c r="C856" s="2">
        <v>0</v>
      </c>
      <c r="D856" s="2">
        <v>0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0</v>
      </c>
      <c r="AK856" s="2">
        <v>0</v>
      </c>
      <c r="AL856" s="2">
        <v>0</v>
      </c>
      <c r="AM856" s="2">
        <v>0</v>
      </c>
      <c r="AN856" s="2">
        <v>0</v>
      </c>
      <c r="AO856" s="2">
        <v>0</v>
      </c>
      <c r="AP856" s="2">
        <v>0</v>
      </c>
      <c r="AQ856" s="2">
        <v>0</v>
      </c>
      <c r="AR856" s="2">
        <v>0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  <c r="AZ856" s="2">
        <v>0</v>
      </c>
    </row>
    <row r="857" spans="1:52">
      <c r="A857" s="3"/>
      <c r="B857" s="1" t="s">
        <v>55</v>
      </c>
      <c r="C857" s="2">
        <v>0</v>
      </c>
      <c r="D857" s="2">
        <v>0</v>
      </c>
      <c r="E857" s="2">
        <v>0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0</v>
      </c>
      <c r="AY857" s="2">
        <v>0</v>
      </c>
      <c r="AZ857" s="2">
        <v>0</v>
      </c>
    </row>
    <row r="858" spans="1:52">
      <c r="A858" s="3"/>
      <c r="B858" s="1" t="s">
        <v>56</v>
      </c>
      <c r="C858" s="2">
        <v>0</v>
      </c>
      <c r="D858" s="2">
        <v>0</v>
      </c>
      <c r="E858" s="2">
        <v>0</v>
      </c>
      <c r="F858" s="2">
        <v>0</v>
      </c>
      <c r="G858" s="2">
        <v>0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  <c r="AI858" s="2">
        <v>0</v>
      </c>
      <c r="AJ858" s="2">
        <v>0</v>
      </c>
      <c r="AK858" s="2">
        <v>0</v>
      </c>
      <c r="AL858" s="2">
        <v>0</v>
      </c>
      <c r="AM858" s="2">
        <v>0</v>
      </c>
      <c r="AN858" s="2">
        <v>0</v>
      </c>
      <c r="AO858" s="2">
        <v>0</v>
      </c>
      <c r="AP858" s="2">
        <v>0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  <c r="AZ858" s="2">
        <v>0</v>
      </c>
    </row>
    <row r="859" spans="1:52">
      <c r="A859" s="3" t="s">
        <v>67</v>
      </c>
      <c r="B859" s="1" t="s">
        <v>52</v>
      </c>
      <c r="C859" s="2">
        <v>3000</v>
      </c>
      <c r="D859" s="2">
        <v>0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0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0</v>
      </c>
      <c r="AY859" s="2">
        <v>0</v>
      </c>
      <c r="AZ859" s="2">
        <v>3000</v>
      </c>
    </row>
    <row r="860" spans="1:52">
      <c r="A860" s="3" t="s">
        <v>68</v>
      </c>
      <c r="B860" s="1" t="s">
        <v>53</v>
      </c>
      <c r="C860" s="2">
        <v>3000</v>
      </c>
      <c r="D860" s="2">
        <v>0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  <c r="AD860" s="2">
        <v>0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0</v>
      </c>
      <c r="AK860" s="2">
        <v>0</v>
      </c>
      <c r="AL860" s="2">
        <v>0</v>
      </c>
      <c r="AM860" s="2">
        <v>0</v>
      </c>
      <c r="AN860" s="2">
        <v>0</v>
      </c>
      <c r="AO860" s="2">
        <v>0</v>
      </c>
      <c r="AP860" s="2">
        <v>0</v>
      </c>
      <c r="AQ860" s="2">
        <v>0</v>
      </c>
      <c r="AR860" s="2">
        <v>0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  <c r="AZ860" s="2">
        <v>3000</v>
      </c>
    </row>
    <row r="861" spans="1:52">
      <c r="A861" s="3"/>
      <c r="B861" s="1" t="s">
        <v>54</v>
      </c>
      <c r="C861" s="2">
        <v>0</v>
      </c>
      <c r="D861" s="2">
        <v>0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2">
        <v>0</v>
      </c>
      <c r="AH861" s="2">
        <v>0</v>
      </c>
      <c r="AI861" s="2">
        <v>0</v>
      </c>
      <c r="AJ861" s="2">
        <v>0</v>
      </c>
      <c r="AK861" s="2">
        <v>0</v>
      </c>
      <c r="AL861" s="2">
        <v>0</v>
      </c>
      <c r="AM861" s="2">
        <v>0</v>
      </c>
      <c r="AN861" s="2">
        <v>0</v>
      </c>
      <c r="AO861" s="2">
        <v>0</v>
      </c>
      <c r="AP861" s="2">
        <v>0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  <c r="AZ861" s="2">
        <v>0</v>
      </c>
    </row>
    <row r="862" spans="1:52">
      <c r="A862" s="3"/>
      <c r="B862" s="1" t="s">
        <v>55</v>
      </c>
      <c r="C862" s="2">
        <v>0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0</v>
      </c>
      <c r="AJ862" s="2">
        <v>0</v>
      </c>
      <c r="AK862" s="2">
        <v>0</v>
      </c>
      <c r="AL862" s="2">
        <v>0</v>
      </c>
      <c r="AM862" s="2">
        <v>0</v>
      </c>
      <c r="AN862" s="2">
        <v>0</v>
      </c>
      <c r="AO862" s="2">
        <v>0</v>
      </c>
      <c r="AP862" s="2">
        <v>0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  <c r="AZ862" s="2">
        <v>0</v>
      </c>
    </row>
    <row r="863" spans="1:52">
      <c r="A863" s="3"/>
      <c r="B863" s="1" t="s">
        <v>56</v>
      </c>
      <c r="C863" s="2">
        <v>0</v>
      </c>
      <c r="D863" s="2">
        <v>0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  <c r="AD863" s="2">
        <v>0</v>
      </c>
      <c r="AE863" s="2">
        <v>0</v>
      </c>
      <c r="AF863" s="2">
        <v>0</v>
      </c>
      <c r="AG863" s="2">
        <v>0</v>
      </c>
      <c r="AH863" s="2">
        <v>0</v>
      </c>
      <c r="AI863" s="2">
        <v>0</v>
      </c>
      <c r="AJ863" s="2">
        <v>0</v>
      </c>
      <c r="AK863" s="2">
        <v>0</v>
      </c>
      <c r="AL863" s="2">
        <v>0</v>
      </c>
      <c r="AM863" s="2">
        <v>0</v>
      </c>
      <c r="AN863" s="2">
        <v>0</v>
      </c>
      <c r="AO863" s="2">
        <v>0</v>
      </c>
      <c r="AP863" s="2">
        <v>0</v>
      </c>
      <c r="AQ863" s="2">
        <v>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  <c r="AZ863" s="2">
        <v>0</v>
      </c>
    </row>
    <row r="864" spans="1:52">
      <c r="A864" s="3" t="s">
        <v>89</v>
      </c>
      <c r="B864" s="1" t="s">
        <v>52</v>
      </c>
      <c r="C864" s="2">
        <v>3000</v>
      </c>
      <c r="D864" s="2">
        <v>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0</v>
      </c>
      <c r="AK864" s="2">
        <v>0</v>
      </c>
      <c r="AL864" s="2">
        <v>0</v>
      </c>
      <c r="AM864" s="2">
        <v>0</v>
      </c>
      <c r="AN864" s="2">
        <v>0</v>
      </c>
      <c r="AO864" s="2">
        <v>0</v>
      </c>
      <c r="AP864" s="2">
        <v>0</v>
      </c>
      <c r="AQ864" s="2">
        <v>0</v>
      </c>
      <c r="AR864" s="2">
        <v>0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  <c r="AZ864" s="2">
        <v>3000</v>
      </c>
    </row>
    <row r="865" spans="1:52">
      <c r="A865" s="3" t="s">
        <v>90</v>
      </c>
      <c r="B865" s="1" t="s">
        <v>53</v>
      </c>
      <c r="C865" s="2">
        <v>3000</v>
      </c>
      <c r="D865" s="2">
        <v>0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0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>
        <v>0</v>
      </c>
      <c r="AM865" s="2">
        <v>0</v>
      </c>
      <c r="AN865" s="2">
        <v>0</v>
      </c>
      <c r="AO865" s="2">
        <v>0</v>
      </c>
      <c r="AP865" s="2">
        <v>0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  <c r="AZ865" s="2">
        <v>3000</v>
      </c>
    </row>
    <row r="866" spans="1:52">
      <c r="A866" s="3"/>
      <c r="B866" s="1" t="s">
        <v>54</v>
      </c>
      <c r="C866" s="2">
        <v>0</v>
      </c>
      <c r="D866" s="2">
        <v>0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0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  <c r="AZ866" s="2">
        <v>0</v>
      </c>
    </row>
    <row r="867" spans="1:52">
      <c r="A867" s="3"/>
      <c r="B867" s="1" t="s">
        <v>55</v>
      </c>
      <c r="C867" s="2">
        <v>0</v>
      </c>
      <c r="D867" s="2">
        <v>0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  <c r="AZ867" s="2">
        <v>0</v>
      </c>
    </row>
    <row r="868" spans="1:52">
      <c r="A868" s="3"/>
      <c r="B868" s="1" t="s">
        <v>56</v>
      </c>
      <c r="C868" s="2">
        <v>0</v>
      </c>
      <c r="D868" s="2">
        <v>0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0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  <c r="AZ868" s="2">
        <v>0</v>
      </c>
    </row>
    <row r="869" spans="1:52">
      <c r="A869" s="3" t="s">
        <v>95</v>
      </c>
      <c r="B869" s="1" t="s">
        <v>52</v>
      </c>
      <c r="C869" s="2">
        <v>1000</v>
      </c>
      <c r="D869" s="2">
        <v>0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  <c r="AD869" s="2">
        <v>0</v>
      </c>
      <c r="AE869" s="2">
        <v>0</v>
      </c>
      <c r="AF869" s="2">
        <v>0</v>
      </c>
      <c r="AG869" s="2">
        <v>0</v>
      </c>
      <c r="AH869" s="2">
        <v>0</v>
      </c>
      <c r="AI869" s="2">
        <v>0</v>
      </c>
      <c r="AJ869" s="2">
        <v>0</v>
      </c>
      <c r="AK869" s="2">
        <v>0</v>
      </c>
      <c r="AL869" s="2">
        <v>0</v>
      </c>
      <c r="AM869" s="2">
        <v>0</v>
      </c>
      <c r="AN869" s="2">
        <v>0</v>
      </c>
      <c r="AO869" s="2">
        <v>0</v>
      </c>
      <c r="AP869" s="2">
        <v>0</v>
      </c>
      <c r="AQ869" s="2">
        <v>0</v>
      </c>
      <c r="AR869" s="2">
        <v>0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  <c r="AZ869" s="2">
        <v>1000</v>
      </c>
    </row>
    <row r="870" spans="1:52">
      <c r="A870" s="3" t="s">
        <v>96</v>
      </c>
      <c r="B870" s="1" t="s">
        <v>53</v>
      </c>
      <c r="C870" s="2">
        <v>1000</v>
      </c>
      <c r="D870" s="2">
        <v>0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2">
        <v>0</v>
      </c>
      <c r="AH870" s="2">
        <v>0</v>
      </c>
      <c r="AI870" s="2">
        <v>0</v>
      </c>
      <c r="AJ870" s="2">
        <v>0</v>
      </c>
      <c r="AK870" s="2">
        <v>0</v>
      </c>
      <c r="AL870" s="2">
        <v>0</v>
      </c>
      <c r="AM870" s="2">
        <v>0</v>
      </c>
      <c r="AN870" s="2">
        <v>0</v>
      </c>
      <c r="AO870" s="2">
        <v>0</v>
      </c>
      <c r="AP870" s="2">
        <v>0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  <c r="AZ870" s="2">
        <v>1000</v>
      </c>
    </row>
    <row r="871" spans="1:52">
      <c r="A871" s="3"/>
      <c r="B871" s="1" t="s">
        <v>54</v>
      </c>
      <c r="C871" s="2">
        <v>0</v>
      </c>
      <c r="D871" s="2">
        <v>0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0</v>
      </c>
      <c r="AE871" s="2">
        <v>0</v>
      </c>
      <c r="AF871" s="2">
        <v>0</v>
      </c>
      <c r="AG871" s="2">
        <v>0</v>
      </c>
      <c r="AH871" s="2">
        <v>0</v>
      </c>
      <c r="AI871" s="2">
        <v>0</v>
      </c>
      <c r="AJ871" s="2">
        <v>0</v>
      </c>
      <c r="AK871" s="2">
        <v>0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  <c r="AZ871" s="2">
        <v>0</v>
      </c>
    </row>
    <row r="872" spans="1:52">
      <c r="A872" s="3"/>
      <c r="B872" s="1" t="s">
        <v>55</v>
      </c>
      <c r="C872" s="2">
        <v>0</v>
      </c>
      <c r="D872" s="2">
        <v>0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  <c r="AZ872" s="2">
        <v>0</v>
      </c>
    </row>
    <row r="873" spans="1:52">
      <c r="A873" s="3"/>
      <c r="B873" s="1" t="s">
        <v>56</v>
      </c>
      <c r="C873" s="2">
        <v>0</v>
      </c>
      <c r="D873" s="2">
        <v>0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0</v>
      </c>
      <c r="AE873" s="2">
        <v>0</v>
      </c>
      <c r="AF873" s="2">
        <v>0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  <c r="AZ873" s="2">
        <v>0</v>
      </c>
    </row>
    <row r="874" spans="1:52">
      <c r="A874" s="3" t="s">
        <v>97</v>
      </c>
      <c r="B874" s="1" t="s">
        <v>52</v>
      </c>
      <c r="C874" s="2">
        <v>1000</v>
      </c>
      <c r="D874" s="2">
        <v>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  <c r="AD874" s="2">
        <v>0</v>
      </c>
      <c r="AE874" s="2">
        <v>0</v>
      </c>
      <c r="AF874" s="2">
        <v>0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  <c r="AZ874" s="2">
        <v>1000</v>
      </c>
    </row>
    <row r="875" spans="1:52">
      <c r="A875" s="3" t="s">
        <v>98</v>
      </c>
      <c r="B875" s="1" t="s">
        <v>53</v>
      </c>
      <c r="C875" s="2">
        <v>1000</v>
      </c>
      <c r="D875" s="2">
        <v>0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  <c r="AB875" s="2">
        <v>0</v>
      </c>
      <c r="AC875" s="2">
        <v>0</v>
      </c>
      <c r="AD875" s="2">
        <v>0</v>
      </c>
      <c r="AE875" s="2">
        <v>0</v>
      </c>
      <c r="AF875" s="2">
        <v>0</v>
      </c>
      <c r="AG875" s="2">
        <v>0</v>
      </c>
      <c r="AH875" s="2">
        <v>0</v>
      </c>
      <c r="AI875" s="2">
        <v>0</v>
      </c>
      <c r="AJ875" s="2">
        <v>0</v>
      </c>
      <c r="AK875" s="2">
        <v>0</v>
      </c>
      <c r="AL875" s="2">
        <v>0</v>
      </c>
      <c r="AM875" s="2">
        <v>0</v>
      </c>
      <c r="AN875" s="2">
        <v>0</v>
      </c>
      <c r="AO875" s="2">
        <v>0</v>
      </c>
      <c r="AP875" s="2">
        <v>0</v>
      </c>
      <c r="AQ875" s="2">
        <v>0</v>
      </c>
      <c r="AR875" s="2">
        <v>0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  <c r="AZ875" s="2">
        <v>1000</v>
      </c>
    </row>
    <row r="876" spans="1:52">
      <c r="A876" s="3"/>
      <c r="B876" s="1" t="s">
        <v>54</v>
      </c>
      <c r="C876" s="2">
        <v>0</v>
      </c>
      <c r="D876" s="2">
        <v>0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>
        <v>0</v>
      </c>
      <c r="AM876" s="2">
        <v>0</v>
      </c>
      <c r="AN876" s="2">
        <v>0</v>
      </c>
      <c r="AO876" s="2">
        <v>0</v>
      </c>
      <c r="AP876" s="2">
        <v>0</v>
      </c>
      <c r="AQ876" s="2">
        <v>0</v>
      </c>
      <c r="AR876" s="2">
        <v>0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  <c r="AZ876" s="2">
        <v>0</v>
      </c>
    </row>
    <row r="877" spans="1:52">
      <c r="A877" s="3"/>
      <c r="B877" s="1" t="s">
        <v>55</v>
      </c>
      <c r="C877" s="2">
        <v>0</v>
      </c>
      <c r="D877" s="2">
        <v>0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0</v>
      </c>
      <c r="AG877" s="2">
        <v>0</v>
      </c>
      <c r="AH877" s="2">
        <v>0</v>
      </c>
      <c r="AI877" s="2">
        <v>0</v>
      </c>
      <c r="AJ877" s="2">
        <v>0</v>
      </c>
      <c r="AK877" s="2">
        <v>0</v>
      </c>
      <c r="AL877" s="2">
        <v>0</v>
      </c>
      <c r="AM877" s="2">
        <v>0</v>
      </c>
      <c r="AN877" s="2">
        <v>0</v>
      </c>
      <c r="AO877" s="2">
        <v>0</v>
      </c>
      <c r="AP877" s="2">
        <v>0</v>
      </c>
      <c r="AQ877" s="2">
        <v>0</v>
      </c>
      <c r="AR877" s="2">
        <v>0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  <c r="AZ877" s="2">
        <v>0</v>
      </c>
    </row>
    <row r="878" spans="1:52">
      <c r="A878" s="3"/>
      <c r="B878" s="1" t="s">
        <v>56</v>
      </c>
      <c r="C878" s="2">
        <v>0</v>
      </c>
      <c r="D878" s="2">
        <v>0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0</v>
      </c>
      <c r="AG878" s="2">
        <v>0</v>
      </c>
      <c r="AH878" s="2">
        <v>0</v>
      </c>
      <c r="AI878" s="2">
        <v>0</v>
      </c>
      <c r="AJ878" s="2">
        <v>0</v>
      </c>
      <c r="AK878" s="2">
        <v>0</v>
      </c>
      <c r="AL878" s="2">
        <v>0</v>
      </c>
      <c r="AM878" s="2">
        <v>0</v>
      </c>
      <c r="AN878" s="2">
        <v>0</v>
      </c>
      <c r="AO878" s="2">
        <v>0</v>
      </c>
      <c r="AP878" s="2">
        <v>0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  <c r="AZ878" s="2">
        <v>0</v>
      </c>
    </row>
    <row r="879" spans="1:52">
      <c r="A879" s="3" t="s">
        <v>177</v>
      </c>
      <c r="B879" s="1" t="s">
        <v>52</v>
      </c>
      <c r="C879" s="2">
        <v>326276340</v>
      </c>
      <c r="D879" s="2">
        <v>0</v>
      </c>
      <c r="E879" s="2">
        <v>124274</v>
      </c>
      <c r="F879" s="2">
        <v>74754</v>
      </c>
      <c r="G879" s="2">
        <v>70604</v>
      </c>
      <c r="H879" s="2">
        <v>101996</v>
      </c>
      <c r="I879" s="2">
        <v>59374</v>
      </c>
      <c r="J879" s="2">
        <v>110775</v>
      </c>
      <c r="K879" s="2">
        <v>200828</v>
      </c>
      <c r="L879" s="2">
        <v>198322</v>
      </c>
      <c r="M879" s="2">
        <v>163203</v>
      </c>
      <c r="N879" s="2">
        <v>211464</v>
      </c>
      <c r="O879" s="2">
        <v>162791</v>
      </c>
      <c r="P879" s="2">
        <v>238220</v>
      </c>
      <c r="Q879" s="2">
        <v>197476</v>
      </c>
      <c r="R879" s="2">
        <v>207111</v>
      </c>
      <c r="S879" s="2">
        <v>265901</v>
      </c>
      <c r="T879" s="2">
        <v>214956</v>
      </c>
      <c r="U879" s="2">
        <v>189236</v>
      </c>
      <c r="V879" s="2">
        <v>163409</v>
      </c>
      <c r="W879" s="2">
        <v>177429</v>
      </c>
      <c r="X879" s="2">
        <v>170326</v>
      </c>
      <c r="Y879" s="2">
        <v>171707</v>
      </c>
      <c r="Z879" s="2">
        <v>188977</v>
      </c>
      <c r="AA879" s="2">
        <v>236226</v>
      </c>
      <c r="AB879" s="2">
        <v>105476</v>
      </c>
      <c r="AC879" s="2">
        <v>114021</v>
      </c>
      <c r="AD879" s="2">
        <v>133750</v>
      </c>
      <c r="AE879" s="2">
        <v>85836</v>
      </c>
      <c r="AF879" s="2">
        <v>57741</v>
      </c>
      <c r="AG879" s="2">
        <v>66407</v>
      </c>
      <c r="AH879" s="2">
        <v>64463</v>
      </c>
      <c r="AI879" s="2">
        <v>55261</v>
      </c>
      <c r="AJ879" s="2">
        <v>60146</v>
      </c>
      <c r="AK879" s="2">
        <v>52903</v>
      </c>
      <c r="AL879" s="2">
        <v>36110</v>
      </c>
      <c r="AM879" s="2">
        <v>50317</v>
      </c>
      <c r="AN879" s="2">
        <v>50613</v>
      </c>
      <c r="AO879" s="2">
        <v>45974</v>
      </c>
      <c r="AP879" s="2">
        <v>32868</v>
      </c>
      <c r="AQ879" s="2">
        <v>31684</v>
      </c>
      <c r="AR879" s="2">
        <v>42641</v>
      </c>
      <c r="AS879" s="2">
        <v>44432</v>
      </c>
      <c r="AT879" s="2">
        <v>49344</v>
      </c>
      <c r="AU879" s="2">
        <v>46849</v>
      </c>
      <c r="AV879" s="2">
        <v>49946</v>
      </c>
      <c r="AW879" s="2">
        <v>41988</v>
      </c>
      <c r="AX879" s="2">
        <v>45754</v>
      </c>
      <c r="AY879" s="2">
        <v>53412</v>
      </c>
      <c r="AZ879" s="2">
        <v>320959045</v>
      </c>
    </row>
    <row r="880" spans="1:52">
      <c r="A880" s="3" t="s">
        <v>178</v>
      </c>
      <c r="B880" s="1" t="s">
        <v>53</v>
      </c>
      <c r="C880" s="2">
        <v>89291332</v>
      </c>
      <c r="D880" s="2">
        <v>0</v>
      </c>
      <c r="E880" s="2">
        <v>21588</v>
      </c>
      <c r="F880" s="2">
        <v>14523</v>
      </c>
      <c r="G880" s="2">
        <v>10848</v>
      </c>
      <c r="H880" s="2">
        <v>13906</v>
      </c>
      <c r="I880" s="2">
        <v>11509</v>
      </c>
      <c r="J880" s="2">
        <v>17097</v>
      </c>
      <c r="K880" s="2">
        <v>46459</v>
      </c>
      <c r="L880" s="2">
        <v>46751</v>
      </c>
      <c r="M880" s="2">
        <v>40813</v>
      </c>
      <c r="N880" s="2">
        <v>47393</v>
      </c>
      <c r="O880" s="2">
        <v>36524</v>
      </c>
      <c r="P880" s="2">
        <v>54026</v>
      </c>
      <c r="Q880" s="2">
        <v>45855</v>
      </c>
      <c r="R880" s="2">
        <v>46903</v>
      </c>
      <c r="S880" s="2">
        <v>58952</v>
      </c>
      <c r="T880" s="2">
        <v>51382</v>
      </c>
      <c r="U880" s="2">
        <v>42701</v>
      </c>
      <c r="V880" s="2">
        <v>37961</v>
      </c>
      <c r="W880" s="2">
        <v>45370</v>
      </c>
      <c r="X880" s="2">
        <v>42515</v>
      </c>
      <c r="Y880" s="2">
        <v>39788</v>
      </c>
      <c r="Z880" s="2">
        <v>43927</v>
      </c>
      <c r="AA880" s="2">
        <v>60666</v>
      </c>
      <c r="AB880" s="2">
        <v>17858</v>
      </c>
      <c r="AC880" s="2">
        <v>20359</v>
      </c>
      <c r="AD880" s="2">
        <v>15015</v>
      </c>
      <c r="AE880" s="2">
        <v>15040</v>
      </c>
      <c r="AF880" s="2">
        <v>13383</v>
      </c>
      <c r="AG880" s="2">
        <v>13685</v>
      </c>
      <c r="AH880" s="2">
        <v>13431</v>
      </c>
      <c r="AI880" s="2">
        <v>11961</v>
      </c>
      <c r="AJ880" s="2">
        <v>19334</v>
      </c>
      <c r="AK880" s="2">
        <v>15759</v>
      </c>
      <c r="AL880" s="2">
        <v>13487</v>
      </c>
      <c r="AM880" s="2">
        <v>14677</v>
      </c>
      <c r="AN880" s="2">
        <v>16039</v>
      </c>
      <c r="AO880" s="2">
        <v>13203</v>
      </c>
      <c r="AP880" s="2">
        <v>10895</v>
      </c>
      <c r="AQ880" s="2">
        <v>10999</v>
      </c>
      <c r="AR880" s="2">
        <v>10811</v>
      </c>
      <c r="AS880" s="2">
        <v>8895</v>
      </c>
      <c r="AT880" s="2">
        <v>7335</v>
      </c>
      <c r="AU880" s="2">
        <v>7215</v>
      </c>
      <c r="AV880" s="2">
        <v>11065</v>
      </c>
      <c r="AW880" s="2">
        <v>7155</v>
      </c>
      <c r="AX880" s="2">
        <v>5850</v>
      </c>
      <c r="AY880" s="2">
        <v>5850</v>
      </c>
      <c r="AZ880" s="2">
        <v>88114574</v>
      </c>
    </row>
    <row r="881" spans="1:52">
      <c r="A881" s="3"/>
      <c r="B881" s="1" t="s">
        <v>54</v>
      </c>
      <c r="C881" s="2">
        <v>76283863</v>
      </c>
      <c r="D881" s="2">
        <v>0</v>
      </c>
      <c r="E881" s="2">
        <v>34987</v>
      </c>
      <c r="F881" s="2">
        <v>19810</v>
      </c>
      <c r="G881" s="2">
        <v>21915</v>
      </c>
      <c r="H881" s="2">
        <v>33274</v>
      </c>
      <c r="I881" s="2">
        <v>16679</v>
      </c>
      <c r="J881" s="2">
        <v>33970</v>
      </c>
      <c r="K881" s="2">
        <v>59389</v>
      </c>
      <c r="L881" s="2">
        <v>59747</v>
      </c>
      <c r="M881" s="2">
        <v>47294</v>
      </c>
      <c r="N881" s="2">
        <v>67444</v>
      </c>
      <c r="O881" s="2">
        <v>49377</v>
      </c>
      <c r="P881" s="2">
        <v>70597</v>
      </c>
      <c r="Q881" s="2">
        <v>57931</v>
      </c>
      <c r="R881" s="2">
        <v>61658</v>
      </c>
      <c r="S881" s="2">
        <v>79903</v>
      </c>
      <c r="T881" s="2">
        <v>62901</v>
      </c>
      <c r="U881" s="2">
        <v>56702</v>
      </c>
      <c r="V881" s="2">
        <v>48191</v>
      </c>
      <c r="W881" s="2">
        <v>51085</v>
      </c>
      <c r="X881" s="2">
        <v>50480</v>
      </c>
      <c r="Y881" s="2">
        <v>50726</v>
      </c>
      <c r="Z881" s="2">
        <v>55760</v>
      </c>
      <c r="AA881" s="2">
        <v>69152</v>
      </c>
      <c r="AB881" s="2">
        <v>31433</v>
      </c>
      <c r="AC881" s="2">
        <v>31666</v>
      </c>
      <c r="AD881" s="2">
        <v>45100</v>
      </c>
      <c r="AE881" s="2">
        <v>24222</v>
      </c>
      <c r="AF881" s="2">
        <v>16950</v>
      </c>
      <c r="AG881" s="2">
        <v>25123</v>
      </c>
      <c r="AH881" s="2">
        <v>24146</v>
      </c>
      <c r="AI881" s="2">
        <v>18019</v>
      </c>
      <c r="AJ881" s="2">
        <v>14933</v>
      </c>
      <c r="AK881" s="2">
        <v>12581</v>
      </c>
      <c r="AL881" s="2">
        <v>7640</v>
      </c>
      <c r="AM881" s="2">
        <v>12478</v>
      </c>
      <c r="AN881" s="2">
        <v>12273</v>
      </c>
      <c r="AO881" s="2">
        <v>11446</v>
      </c>
      <c r="AP881" s="2">
        <v>8380</v>
      </c>
      <c r="AQ881" s="2">
        <v>7329</v>
      </c>
      <c r="AR881" s="2">
        <v>12358</v>
      </c>
      <c r="AS881" s="2">
        <v>12399</v>
      </c>
      <c r="AT881" s="2">
        <v>17599</v>
      </c>
      <c r="AU881" s="2">
        <v>6205</v>
      </c>
      <c r="AV881" s="2">
        <v>5795</v>
      </c>
      <c r="AW881" s="2">
        <v>14934</v>
      </c>
      <c r="AX881" s="2">
        <v>17218</v>
      </c>
      <c r="AY881" s="2">
        <v>3020</v>
      </c>
      <c r="AZ881" s="2">
        <v>74731644</v>
      </c>
    </row>
    <row r="882" spans="1:52">
      <c r="A882" s="3"/>
      <c r="B882" s="1" t="s">
        <v>55</v>
      </c>
      <c r="C882" s="2">
        <v>84028302</v>
      </c>
      <c r="D882" s="2">
        <v>0</v>
      </c>
      <c r="E882" s="2">
        <v>29838</v>
      </c>
      <c r="F882" s="2">
        <v>17970</v>
      </c>
      <c r="G882" s="2">
        <v>17504</v>
      </c>
      <c r="H882" s="2">
        <v>25273</v>
      </c>
      <c r="I882" s="2">
        <v>14677</v>
      </c>
      <c r="J882" s="2">
        <v>27094</v>
      </c>
      <c r="K882" s="2">
        <v>55453</v>
      </c>
      <c r="L882" s="2">
        <v>55384</v>
      </c>
      <c r="M882" s="2">
        <v>45444</v>
      </c>
      <c r="N882" s="2">
        <v>59828</v>
      </c>
      <c r="O882" s="2">
        <v>45047</v>
      </c>
      <c r="P882" s="2">
        <v>65072</v>
      </c>
      <c r="Q882" s="2">
        <v>54200</v>
      </c>
      <c r="R882" s="2">
        <v>56758</v>
      </c>
      <c r="S882" s="2">
        <v>73219</v>
      </c>
      <c r="T882" s="2">
        <v>59378</v>
      </c>
      <c r="U882" s="2">
        <v>52101</v>
      </c>
      <c r="V882" s="2">
        <v>44901</v>
      </c>
      <c r="W882" s="2">
        <v>50089</v>
      </c>
      <c r="X882" s="2">
        <v>51196</v>
      </c>
      <c r="Y882" s="2">
        <v>49870</v>
      </c>
      <c r="Z882" s="2">
        <v>55467</v>
      </c>
      <c r="AA882" s="2">
        <v>70671</v>
      </c>
      <c r="AB882" s="2">
        <v>30668</v>
      </c>
      <c r="AC882" s="2">
        <v>31895</v>
      </c>
      <c r="AD882" s="2">
        <v>35032</v>
      </c>
      <c r="AE882" s="2">
        <v>23584</v>
      </c>
      <c r="AF882" s="2">
        <v>12721</v>
      </c>
      <c r="AG882" s="2">
        <v>12896</v>
      </c>
      <c r="AH882" s="2">
        <v>12268</v>
      </c>
      <c r="AI882" s="2">
        <v>11137</v>
      </c>
      <c r="AJ882" s="2">
        <v>12111</v>
      </c>
      <c r="AK882" s="2">
        <v>11033</v>
      </c>
      <c r="AL882" s="2">
        <v>7073</v>
      </c>
      <c r="AM882" s="2">
        <v>10427</v>
      </c>
      <c r="AN882" s="2">
        <v>10329</v>
      </c>
      <c r="AO882" s="2">
        <v>9747</v>
      </c>
      <c r="AP882" s="2">
        <v>6755</v>
      </c>
      <c r="AQ882" s="2">
        <v>6480</v>
      </c>
      <c r="AR882" s="2">
        <v>9393</v>
      </c>
      <c r="AS882" s="2">
        <v>10702</v>
      </c>
      <c r="AT882" s="2">
        <v>12570</v>
      </c>
      <c r="AU882" s="2">
        <v>16664</v>
      </c>
      <c r="AV882" s="2">
        <v>17117</v>
      </c>
      <c r="AW882" s="2">
        <v>10821</v>
      </c>
      <c r="AX882" s="2">
        <v>10965</v>
      </c>
      <c r="AY882" s="2">
        <v>20911</v>
      </c>
      <c r="AZ882" s="2">
        <v>82598569</v>
      </c>
    </row>
    <row r="883" spans="1:52">
      <c r="A883" s="3"/>
      <c r="B883" s="1" t="s">
        <v>56</v>
      </c>
      <c r="C883" s="2">
        <v>76672843</v>
      </c>
      <c r="D883" s="2">
        <v>0</v>
      </c>
      <c r="E883" s="2">
        <v>37861</v>
      </c>
      <c r="F883" s="2">
        <v>22451</v>
      </c>
      <c r="G883" s="2">
        <v>20337</v>
      </c>
      <c r="H883" s="2">
        <v>29543</v>
      </c>
      <c r="I883" s="2">
        <v>16509</v>
      </c>
      <c r="J883" s="2">
        <v>32614</v>
      </c>
      <c r="K883" s="2">
        <v>39527</v>
      </c>
      <c r="L883" s="2">
        <v>36440</v>
      </c>
      <c r="M883" s="2">
        <v>29652</v>
      </c>
      <c r="N883" s="2">
        <v>36799</v>
      </c>
      <c r="O883" s="2">
        <v>31843</v>
      </c>
      <c r="P883" s="2">
        <v>48525</v>
      </c>
      <c r="Q883" s="2">
        <v>39490</v>
      </c>
      <c r="R883" s="2">
        <v>41792</v>
      </c>
      <c r="S883" s="2">
        <v>53827</v>
      </c>
      <c r="T883" s="2">
        <v>41295</v>
      </c>
      <c r="U883" s="2">
        <v>37732</v>
      </c>
      <c r="V883" s="2">
        <v>32356</v>
      </c>
      <c r="W883" s="2">
        <v>30885</v>
      </c>
      <c r="X883" s="2">
        <v>26135</v>
      </c>
      <c r="Y883" s="2">
        <v>31323</v>
      </c>
      <c r="Z883" s="2">
        <v>33823</v>
      </c>
      <c r="AA883" s="2">
        <v>35737</v>
      </c>
      <c r="AB883" s="2">
        <v>25517</v>
      </c>
      <c r="AC883" s="2">
        <v>30101</v>
      </c>
      <c r="AD883" s="2">
        <v>38603</v>
      </c>
      <c r="AE883" s="2">
        <v>22990</v>
      </c>
      <c r="AF883" s="2">
        <v>14687</v>
      </c>
      <c r="AG883" s="2">
        <v>14703</v>
      </c>
      <c r="AH883" s="2">
        <v>14618</v>
      </c>
      <c r="AI883" s="2">
        <v>14144</v>
      </c>
      <c r="AJ883" s="2">
        <v>13768</v>
      </c>
      <c r="AK883" s="2">
        <v>13530</v>
      </c>
      <c r="AL883" s="2">
        <v>7910</v>
      </c>
      <c r="AM883" s="2">
        <v>12735</v>
      </c>
      <c r="AN883" s="2">
        <v>11972</v>
      </c>
      <c r="AO883" s="2">
        <v>11578</v>
      </c>
      <c r="AP883" s="2">
        <v>6838</v>
      </c>
      <c r="AQ883" s="2">
        <v>6876</v>
      </c>
      <c r="AR883" s="2">
        <v>10079</v>
      </c>
      <c r="AS883" s="2">
        <v>12436</v>
      </c>
      <c r="AT883" s="2">
        <v>11840</v>
      </c>
      <c r="AU883" s="2">
        <v>16765</v>
      </c>
      <c r="AV883" s="2">
        <v>15969</v>
      </c>
      <c r="AW883" s="2">
        <v>9078</v>
      </c>
      <c r="AX883" s="2">
        <v>11721</v>
      </c>
      <c r="AY883" s="2">
        <v>23631</v>
      </c>
      <c r="AZ883" s="2">
        <v>75514258</v>
      </c>
    </row>
    <row r="884" spans="1:52">
      <c r="A884" s="3" t="s">
        <v>179</v>
      </c>
      <c r="B884" s="1" t="s">
        <v>52</v>
      </c>
      <c r="C884" s="2">
        <v>315181460</v>
      </c>
      <c r="D884" s="2">
        <v>0</v>
      </c>
      <c r="E884" s="2">
        <v>0</v>
      </c>
      <c r="F884" s="2">
        <v>0</v>
      </c>
      <c r="G884" s="2">
        <v>0</v>
      </c>
      <c r="H884" s="2">
        <v>0</v>
      </c>
      <c r="I884" s="2">
        <v>0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0</v>
      </c>
      <c r="AK884" s="2">
        <v>0</v>
      </c>
      <c r="AL884" s="2">
        <v>0</v>
      </c>
      <c r="AM884" s="2">
        <v>0</v>
      </c>
      <c r="AN884" s="2">
        <v>0</v>
      </c>
      <c r="AO884" s="2">
        <v>0</v>
      </c>
      <c r="AP884" s="2">
        <v>0</v>
      </c>
      <c r="AQ884" s="2">
        <v>0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  <c r="AZ884" s="2">
        <v>315181460</v>
      </c>
    </row>
    <row r="885" spans="1:52">
      <c r="A885" s="3" t="s">
        <v>180</v>
      </c>
      <c r="B885" s="1" t="s">
        <v>53</v>
      </c>
      <c r="C885" s="2">
        <v>86832870</v>
      </c>
      <c r="D885" s="2">
        <v>0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  <c r="AD885" s="2">
        <v>0</v>
      </c>
      <c r="AE885" s="2">
        <v>0</v>
      </c>
      <c r="AF885" s="2">
        <v>0</v>
      </c>
      <c r="AG885" s="2">
        <v>0</v>
      </c>
      <c r="AH885" s="2">
        <v>0</v>
      </c>
      <c r="AI885" s="2">
        <v>0</v>
      </c>
      <c r="AJ885" s="2">
        <v>0</v>
      </c>
      <c r="AK885" s="2">
        <v>0</v>
      </c>
      <c r="AL885" s="2">
        <v>0</v>
      </c>
      <c r="AM885" s="2">
        <v>0</v>
      </c>
      <c r="AN885" s="2">
        <v>0</v>
      </c>
      <c r="AO885" s="2">
        <v>0</v>
      </c>
      <c r="AP885" s="2">
        <v>0</v>
      </c>
      <c r="AQ885" s="2">
        <v>0</v>
      </c>
      <c r="AR885" s="2">
        <v>0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  <c r="AZ885" s="2">
        <v>86832870</v>
      </c>
    </row>
    <row r="886" spans="1:52">
      <c r="A886" s="3"/>
      <c r="B886" s="1" t="s">
        <v>54</v>
      </c>
      <c r="C886" s="2">
        <v>72497600</v>
      </c>
      <c r="D886" s="2">
        <v>0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  <c r="AD886" s="2">
        <v>0</v>
      </c>
      <c r="AE886" s="2">
        <v>0</v>
      </c>
      <c r="AF886" s="2">
        <v>0</v>
      </c>
      <c r="AG886" s="2">
        <v>0</v>
      </c>
      <c r="AH886" s="2">
        <v>0</v>
      </c>
      <c r="AI886" s="2">
        <v>0</v>
      </c>
      <c r="AJ886" s="2">
        <v>0</v>
      </c>
      <c r="AK886" s="2">
        <v>0</v>
      </c>
      <c r="AL886" s="2">
        <v>0</v>
      </c>
      <c r="AM886" s="2">
        <v>0</v>
      </c>
      <c r="AN886" s="2">
        <v>0</v>
      </c>
      <c r="AO886" s="2">
        <v>0</v>
      </c>
      <c r="AP886" s="2">
        <v>0</v>
      </c>
      <c r="AQ886" s="2">
        <v>0</v>
      </c>
      <c r="AR886" s="2">
        <v>0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  <c r="AZ886" s="2">
        <v>72497600</v>
      </c>
    </row>
    <row r="887" spans="1:52">
      <c r="A887" s="3"/>
      <c r="B887" s="1" t="s">
        <v>55</v>
      </c>
      <c r="C887" s="2">
        <v>81476960</v>
      </c>
      <c r="D887" s="2">
        <v>0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0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  <c r="AZ887" s="2">
        <v>81476960</v>
      </c>
    </row>
    <row r="888" spans="1:52">
      <c r="A888" s="3"/>
      <c r="B888" s="1" t="s">
        <v>56</v>
      </c>
      <c r="C888" s="2">
        <v>74374030</v>
      </c>
      <c r="D888" s="2">
        <v>0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0</v>
      </c>
      <c r="AK888" s="2">
        <v>0</v>
      </c>
      <c r="AL888" s="2">
        <v>0</v>
      </c>
      <c r="AM888" s="2">
        <v>0</v>
      </c>
      <c r="AN888" s="2">
        <v>0</v>
      </c>
      <c r="AO888" s="2">
        <v>0</v>
      </c>
      <c r="AP888" s="2">
        <v>0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  <c r="AZ888" s="2">
        <v>74374030</v>
      </c>
    </row>
    <row r="889" spans="1:52">
      <c r="A889" s="3" t="s">
        <v>181</v>
      </c>
      <c r="B889" s="1" t="s">
        <v>52</v>
      </c>
      <c r="C889" s="2">
        <v>315181460</v>
      </c>
      <c r="D889" s="2">
        <v>0</v>
      </c>
      <c r="E889" s="2">
        <v>0</v>
      </c>
      <c r="F889" s="2">
        <v>0</v>
      </c>
      <c r="G889" s="2">
        <v>0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2">
        <v>0</v>
      </c>
      <c r="AH889" s="2">
        <v>0</v>
      </c>
      <c r="AI889" s="2">
        <v>0</v>
      </c>
      <c r="AJ889" s="2">
        <v>0</v>
      </c>
      <c r="AK889" s="2">
        <v>0</v>
      </c>
      <c r="AL889" s="2">
        <v>0</v>
      </c>
      <c r="AM889" s="2">
        <v>0</v>
      </c>
      <c r="AN889" s="2">
        <v>0</v>
      </c>
      <c r="AO889" s="2">
        <v>0</v>
      </c>
      <c r="AP889" s="2">
        <v>0</v>
      </c>
      <c r="AQ889" s="2">
        <v>0</v>
      </c>
      <c r="AR889" s="2">
        <v>0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  <c r="AZ889" s="2">
        <v>315181460</v>
      </c>
    </row>
    <row r="890" spans="1:52">
      <c r="A890" s="3" t="s">
        <v>182</v>
      </c>
      <c r="B890" s="1" t="s">
        <v>53</v>
      </c>
      <c r="C890" s="2">
        <v>86832870</v>
      </c>
      <c r="D890" s="2">
        <v>0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>
        <v>0</v>
      </c>
      <c r="AM890" s="2">
        <v>0</v>
      </c>
      <c r="AN890" s="2">
        <v>0</v>
      </c>
      <c r="AO890" s="2">
        <v>0</v>
      </c>
      <c r="AP890" s="2">
        <v>0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  <c r="AZ890" s="2">
        <v>86832870</v>
      </c>
    </row>
    <row r="891" spans="1:52">
      <c r="A891" s="3"/>
      <c r="B891" s="1" t="s">
        <v>54</v>
      </c>
      <c r="C891" s="2">
        <v>72497600</v>
      </c>
      <c r="D891" s="2">
        <v>0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0</v>
      </c>
      <c r="AG891" s="2">
        <v>0</v>
      </c>
      <c r="AH891" s="2">
        <v>0</v>
      </c>
      <c r="AI891" s="2">
        <v>0</v>
      </c>
      <c r="AJ891" s="2">
        <v>0</v>
      </c>
      <c r="AK891" s="2">
        <v>0</v>
      </c>
      <c r="AL891" s="2">
        <v>0</v>
      </c>
      <c r="AM891" s="2">
        <v>0</v>
      </c>
      <c r="AN891" s="2">
        <v>0</v>
      </c>
      <c r="AO891" s="2">
        <v>0</v>
      </c>
      <c r="AP891" s="2">
        <v>0</v>
      </c>
      <c r="AQ891" s="2">
        <v>0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  <c r="AZ891" s="2">
        <v>72497600</v>
      </c>
    </row>
    <row r="892" spans="1:52">
      <c r="A892" s="3"/>
      <c r="B892" s="1" t="s">
        <v>55</v>
      </c>
      <c r="C892" s="2">
        <v>81476960</v>
      </c>
      <c r="D892" s="2">
        <v>0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  <c r="AI892" s="2">
        <v>0</v>
      </c>
      <c r="AJ892" s="2">
        <v>0</v>
      </c>
      <c r="AK892" s="2">
        <v>0</v>
      </c>
      <c r="AL892" s="2">
        <v>0</v>
      </c>
      <c r="AM892" s="2">
        <v>0</v>
      </c>
      <c r="AN892" s="2">
        <v>0</v>
      </c>
      <c r="AO892" s="2">
        <v>0</v>
      </c>
      <c r="AP892" s="2">
        <v>0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  <c r="AZ892" s="2">
        <v>81476960</v>
      </c>
    </row>
    <row r="893" spans="1:52">
      <c r="A893" s="3"/>
      <c r="B893" s="1" t="s">
        <v>56</v>
      </c>
      <c r="C893" s="2">
        <v>74374030</v>
      </c>
      <c r="D893" s="2">
        <v>0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0</v>
      </c>
      <c r="AG893" s="2">
        <v>0</v>
      </c>
      <c r="AH893" s="2">
        <v>0</v>
      </c>
      <c r="AI893" s="2">
        <v>0</v>
      </c>
      <c r="AJ893" s="2">
        <v>0</v>
      </c>
      <c r="AK893" s="2">
        <v>0</v>
      </c>
      <c r="AL893" s="2">
        <v>0</v>
      </c>
      <c r="AM893" s="2">
        <v>0</v>
      </c>
      <c r="AN893" s="2">
        <v>0</v>
      </c>
      <c r="AO893" s="2">
        <v>0</v>
      </c>
      <c r="AP893" s="2">
        <v>0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  <c r="AZ893" s="2">
        <v>74374030</v>
      </c>
    </row>
    <row r="894" spans="1:52">
      <c r="A894" s="3" t="s">
        <v>63</v>
      </c>
      <c r="B894" s="1" t="s">
        <v>52</v>
      </c>
      <c r="C894" s="2">
        <v>315181460</v>
      </c>
      <c r="D894" s="2">
        <v>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0</v>
      </c>
      <c r="AG894" s="2">
        <v>0</v>
      </c>
      <c r="AH894" s="2">
        <v>0</v>
      </c>
      <c r="AI894" s="2">
        <v>0</v>
      </c>
      <c r="AJ894" s="2">
        <v>0</v>
      </c>
      <c r="AK894" s="2">
        <v>0</v>
      </c>
      <c r="AL894" s="2">
        <v>0</v>
      </c>
      <c r="AM894" s="2">
        <v>0</v>
      </c>
      <c r="AN894" s="2">
        <v>0</v>
      </c>
      <c r="AO894" s="2">
        <v>0</v>
      </c>
      <c r="AP894" s="2">
        <v>0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  <c r="AZ894" s="2">
        <v>315181460</v>
      </c>
    </row>
    <row r="895" spans="1:52">
      <c r="A895" s="3" t="s">
        <v>64</v>
      </c>
      <c r="B895" s="1" t="s">
        <v>53</v>
      </c>
      <c r="C895" s="2">
        <v>86832870</v>
      </c>
      <c r="D895" s="2">
        <v>0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0</v>
      </c>
      <c r="AG895" s="2">
        <v>0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0</v>
      </c>
      <c r="AN895" s="2">
        <v>0</v>
      </c>
      <c r="AO895" s="2">
        <v>0</v>
      </c>
      <c r="AP895" s="2">
        <v>0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  <c r="AZ895" s="2">
        <v>86832870</v>
      </c>
    </row>
    <row r="896" spans="1:52">
      <c r="A896" s="3"/>
      <c r="B896" s="1" t="s">
        <v>54</v>
      </c>
      <c r="C896" s="2">
        <v>72497600</v>
      </c>
      <c r="D896" s="2">
        <v>0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0</v>
      </c>
      <c r="AN896" s="2">
        <v>0</v>
      </c>
      <c r="AO896" s="2">
        <v>0</v>
      </c>
      <c r="AP896" s="2">
        <v>0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  <c r="AZ896" s="2">
        <v>72497600</v>
      </c>
    </row>
    <row r="897" spans="1:52">
      <c r="A897" s="3"/>
      <c r="B897" s="1" t="s">
        <v>55</v>
      </c>
      <c r="C897" s="2">
        <v>81476960</v>
      </c>
      <c r="D897" s="2">
        <v>0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  <c r="AD897" s="2">
        <v>0</v>
      </c>
      <c r="AE897" s="2">
        <v>0</v>
      </c>
      <c r="AF897" s="2">
        <v>0</v>
      </c>
      <c r="AG897" s="2">
        <v>0</v>
      </c>
      <c r="AH897" s="2">
        <v>0</v>
      </c>
      <c r="AI897" s="2">
        <v>0</v>
      </c>
      <c r="AJ897" s="2">
        <v>0</v>
      </c>
      <c r="AK897" s="2">
        <v>0</v>
      </c>
      <c r="AL897" s="2">
        <v>0</v>
      </c>
      <c r="AM897" s="2">
        <v>0</v>
      </c>
      <c r="AN897" s="2">
        <v>0</v>
      </c>
      <c r="AO897" s="2">
        <v>0</v>
      </c>
      <c r="AP897" s="2">
        <v>0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  <c r="AZ897" s="2">
        <v>81476960</v>
      </c>
    </row>
    <row r="898" spans="1:52">
      <c r="A898" s="3"/>
      <c r="B898" s="1" t="s">
        <v>56</v>
      </c>
      <c r="C898" s="2">
        <v>74374030</v>
      </c>
      <c r="D898" s="2">
        <v>0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  <c r="AB898" s="2">
        <v>0</v>
      </c>
      <c r="AC898" s="2">
        <v>0</v>
      </c>
      <c r="AD898" s="2">
        <v>0</v>
      </c>
      <c r="AE898" s="2">
        <v>0</v>
      </c>
      <c r="AF898" s="2">
        <v>0</v>
      </c>
      <c r="AG898" s="2">
        <v>0</v>
      </c>
      <c r="AH898" s="2">
        <v>0</v>
      </c>
      <c r="AI898" s="2">
        <v>0</v>
      </c>
      <c r="AJ898" s="2">
        <v>0</v>
      </c>
      <c r="AK898" s="2">
        <v>0</v>
      </c>
      <c r="AL898" s="2">
        <v>0</v>
      </c>
      <c r="AM898" s="2">
        <v>0</v>
      </c>
      <c r="AN898" s="2">
        <v>0</v>
      </c>
      <c r="AO898" s="2">
        <v>0</v>
      </c>
      <c r="AP898" s="2">
        <v>0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  <c r="AZ898" s="2">
        <v>74374030</v>
      </c>
    </row>
    <row r="899" spans="1:52">
      <c r="A899" s="3" t="s">
        <v>183</v>
      </c>
      <c r="B899" s="1" t="s">
        <v>52</v>
      </c>
      <c r="C899" s="2">
        <v>309954700</v>
      </c>
      <c r="D899" s="2">
        <v>0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  <c r="AD899" s="2">
        <v>0</v>
      </c>
      <c r="AE899" s="2">
        <v>0</v>
      </c>
      <c r="AF899" s="2">
        <v>0</v>
      </c>
      <c r="AG899" s="2">
        <v>0</v>
      </c>
      <c r="AH899" s="2">
        <v>0</v>
      </c>
      <c r="AI899" s="2">
        <v>0</v>
      </c>
      <c r="AJ899" s="2">
        <v>0</v>
      </c>
      <c r="AK899" s="2">
        <v>0</v>
      </c>
      <c r="AL899" s="2">
        <v>0</v>
      </c>
      <c r="AM899" s="2">
        <v>0</v>
      </c>
      <c r="AN899" s="2">
        <v>0</v>
      </c>
      <c r="AO899" s="2">
        <v>0</v>
      </c>
      <c r="AP899" s="2">
        <v>0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  <c r="AZ899" s="2">
        <v>309954700</v>
      </c>
    </row>
    <row r="900" spans="1:52">
      <c r="A900" s="3" t="s">
        <v>184</v>
      </c>
      <c r="B900" s="1" t="s">
        <v>53</v>
      </c>
      <c r="C900" s="2">
        <v>86745550</v>
      </c>
      <c r="D900" s="2">
        <v>0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  <c r="AD900" s="2">
        <v>0</v>
      </c>
      <c r="AE900" s="2">
        <v>0</v>
      </c>
      <c r="AF900" s="2">
        <v>0</v>
      </c>
      <c r="AG900" s="2">
        <v>0</v>
      </c>
      <c r="AH900" s="2">
        <v>0</v>
      </c>
      <c r="AI900" s="2">
        <v>0</v>
      </c>
      <c r="AJ900" s="2">
        <v>0</v>
      </c>
      <c r="AK900" s="2">
        <v>0</v>
      </c>
      <c r="AL900" s="2">
        <v>0</v>
      </c>
      <c r="AM900" s="2">
        <v>0</v>
      </c>
      <c r="AN900" s="2">
        <v>0</v>
      </c>
      <c r="AO900" s="2">
        <v>0</v>
      </c>
      <c r="AP900" s="2">
        <v>0</v>
      </c>
      <c r="AQ900" s="2">
        <v>0</v>
      </c>
      <c r="AR900" s="2">
        <v>0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  <c r="AZ900" s="2">
        <v>86745550</v>
      </c>
    </row>
    <row r="901" spans="1:52">
      <c r="A901" s="3"/>
      <c r="B901" s="1" t="s">
        <v>54</v>
      </c>
      <c r="C901" s="2">
        <v>69947300</v>
      </c>
      <c r="D901" s="2">
        <v>0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  <c r="AD901" s="2">
        <v>0</v>
      </c>
      <c r="AE901" s="2">
        <v>0</v>
      </c>
      <c r="AF901" s="2">
        <v>0</v>
      </c>
      <c r="AG901" s="2">
        <v>0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  <c r="AZ901" s="2">
        <v>69947300</v>
      </c>
    </row>
    <row r="902" spans="1:52">
      <c r="A902" s="3"/>
      <c r="B902" s="1" t="s">
        <v>55</v>
      </c>
      <c r="C902" s="2">
        <v>81414250</v>
      </c>
      <c r="D902" s="2">
        <v>0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  <c r="AD902" s="2">
        <v>0</v>
      </c>
      <c r="AE902" s="2">
        <v>0</v>
      </c>
      <c r="AF902" s="2">
        <v>0</v>
      </c>
      <c r="AG902" s="2">
        <v>0</v>
      </c>
      <c r="AH902" s="2">
        <v>0</v>
      </c>
      <c r="AI902" s="2">
        <v>0</v>
      </c>
      <c r="AJ902" s="2">
        <v>0</v>
      </c>
      <c r="AK902" s="2">
        <v>0</v>
      </c>
      <c r="AL902" s="2">
        <v>0</v>
      </c>
      <c r="AM902" s="2">
        <v>0</v>
      </c>
      <c r="AN902" s="2">
        <v>0</v>
      </c>
      <c r="AO902" s="2">
        <v>0</v>
      </c>
      <c r="AP902" s="2">
        <v>0</v>
      </c>
      <c r="AQ902" s="2">
        <v>0</v>
      </c>
      <c r="AR902" s="2">
        <v>0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  <c r="AZ902" s="2">
        <v>81414250</v>
      </c>
    </row>
    <row r="903" spans="1:52">
      <c r="A903" s="3"/>
      <c r="B903" s="1" t="s">
        <v>56</v>
      </c>
      <c r="C903" s="2">
        <v>71847600</v>
      </c>
      <c r="D903" s="2">
        <v>0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  <c r="AB903" s="2">
        <v>0</v>
      </c>
      <c r="AC903" s="2">
        <v>0</v>
      </c>
      <c r="AD903" s="2">
        <v>0</v>
      </c>
      <c r="AE903" s="2">
        <v>0</v>
      </c>
      <c r="AF903" s="2">
        <v>0</v>
      </c>
      <c r="AG903" s="2">
        <v>0</v>
      </c>
      <c r="AH903" s="2">
        <v>0</v>
      </c>
      <c r="AI903" s="2">
        <v>0</v>
      </c>
      <c r="AJ903" s="2">
        <v>0</v>
      </c>
      <c r="AK903" s="2">
        <v>0</v>
      </c>
      <c r="AL903" s="2">
        <v>0</v>
      </c>
      <c r="AM903" s="2">
        <v>0</v>
      </c>
      <c r="AN903" s="2">
        <v>0</v>
      </c>
      <c r="AO903" s="2">
        <v>0</v>
      </c>
      <c r="AP903" s="2">
        <v>0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  <c r="AZ903" s="2">
        <v>71847600</v>
      </c>
    </row>
    <row r="904" spans="1:52">
      <c r="A904" s="3" t="s">
        <v>185</v>
      </c>
      <c r="B904" s="1" t="s">
        <v>52</v>
      </c>
      <c r="C904" s="2">
        <v>274560</v>
      </c>
      <c r="D904" s="2">
        <v>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0</v>
      </c>
      <c r="AN904" s="2">
        <v>0</v>
      </c>
      <c r="AO904" s="2">
        <v>0</v>
      </c>
      <c r="AP904" s="2">
        <v>0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  <c r="AZ904" s="2">
        <v>274560</v>
      </c>
    </row>
    <row r="905" spans="1:52">
      <c r="A905" s="3" t="s">
        <v>186</v>
      </c>
      <c r="B905" s="1" t="s">
        <v>53</v>
      </c>
      <c r="C905" s="2">
        <v>87320</v>
      </c>
      <c r="D905" s="2">
        <v>0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  <c r="AB905" s="2">
        <v>0</v>
      </c>
      <c r="AC905" s="2">
        <v>0</v>
      </c>
      <c r="AD905" s="2">
        <v>0</v>
      </c>
      <c r="AE905" s="2">
        <v>0</v>
      </c>
      <c r="AF905" s="2">
        <v>0</v>
      </c>
      <c r="AG905" s="2">
        <v>0</v>
      </c>
      <c r="AH905" s="2">
        <v>0</v>
      </c>
      <c r="AI905" s="2">
        <v>0</v>
      </c>
      <c r="AJ905" s="2">
        <v>0</v>
      </c>
      <c r="AK905" s="2">
        <v>0</v>
      </c>
      <c r="AL905" s="2">
        <v>0</v>
      </c>
      <c r="AM905" s="2">
        <v>0</v>
      </c>
      <c r="AN905" s="2">
        <v>0</v>
      </c>
      <c r="AO905" s="2">
        <v>0</v>
      </c>
      <c r="AP905" s="2">
        <v>0</v>
      </c>
      <c r="AQ905" s="2">
        <v>0</v>
      </c>
      <c r="AR905" s="2">
        <v>0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  <c r="AZ905" s="2">
        <v>87320</v>
      </c>
    </row>
    <row r="906" spans="1:52">
      <c r="A906" s="3"/>
      <c r="B906" s="1" t="s">
        <v>54</v>
      </c>
      <c r="C906" s="2">
        <v>74200</v>
      </c>
      <c r="D906" s="2">
        <v>0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>
        <v>0</v>
      </c>
      <c r="AM906" s="2">
        <v>0</v>
      </c>
      <c r="AN906" s="2">
        <v>0</v>
      </c>
      <c r="AO906" s="2">
        <v>0</v>
      </c>
      <c r="AP906" s="2">
        <v>0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  <c r="AZ906" s="2">
        <v>74200</v>
      </c>
    </row>
    <row r="907" spans="1:52">
      <c r="A907" s="3"/>
      <c r="B907" s="1" t="s">
        <v>55</v>
      </c>
      <c r="C907" s="2">
        <v>62710</v>
      </c>
      <c r="D907" s="2">
        <v>0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  <c r="AB907" s="2">
        <v>0</v>
      </c>
      <c r="AC907" s="2">
        <v>0</v>
      </c>
      <c r="AD907" s="2">
        <v>0</v>
      </c>
      <c r="AE907" s="2">
        <v>0</v>
      </c>
      <c r="AF907" s="2">
        <v>0</v>
      </c>
      <c r="AG907" s="2">
        <v>0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0</v>
      </c>
      <c r="AN907" s="2">
        <v>0</v>
      </c>
      <c r="AO907" s="2">
        <v>0</v>
      </c>
      <c r="AP907" s="2">
        <v>0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0</v>
      </c>
      <c r="AY907" s="2">
        <v>0</v>
      </c>
      <c r="AZ907" s="2">
        <v>62710</v>
      </c>
    </row>
    <row r="908" spans="1:52">
      <c r="A908" s="3"/>
      <c r="B908" s="1" t="s">
        <v>56</v>
      </c>
      <c r="C908" s="2">
        <v>50330</v>
      </c>
      <c r="D908" s="2">
        <v>0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  <c r="AZ908" s="2">
        <v>50330</v>
      </c>
    </row>
    <row r="909" spans="1:52">
      <c r="A909" s="3" t="s">
        <v>187</v>
      </c>
      <c r="B909" s="1" t="s">
        <v>52</v>
      </c>
      <c r="C909" s="2">
        <v>4952200</v>
      </c>
      <c r="D909" s="2">
        <v>0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  <c r="AB909" s="2">
        <v>0</v>
      </c>
      <c r="AC909" s="2">
        <v>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0</v>
      </c>
      <c r="AN909" s="2">
        <v>0</v>
      </c>
      <c r="AO909" s="2">
        <v>0</v>
      </c>
      <c r="AP909" s="2">
        <v>0</v>
      </c>
      <c r="AQ909" s="2">
        <v>0</v>
      </c>
      <c r="AR909" s="2">
        <v>0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0</v>
      </c>
      <c r="AY909" s="2">
        <v>0</v>
      </c>
      <c r="AZ909" s="2">
        <v>4952200</v>
      </c>
    </row>
    <row r="910" spans="1:52">
      <c r="A910" s="3" t="s">
        <v>188</v>
      </c>
      <c r="B910" s="1" t="s">
        <v>53</v>
      </c>
      <c r="C910" s="2">
        <v>0</v>
      </c>
      <c r="D910" s="2">
        <v>0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0</v>
      </c>
      <c r="AG910" s="2">
        <v>0</v>
      </c>
      <c r="AH910" s="2">
        <v>0</v>
      </c>
      <c r="AI910" s="2">
        <v>0</v>
      </c>
      <c r="AJ910" s="2">
        <v>0</v>
      </c>
      <c r="AK910" s="2">
        <v>0</v>
      </c>
      <c r="AL910" s="2">
        <v>0</v>
      </c>
      <c r="AM910" s="2">
        <v>0</v>
      </c>
      <c r="AN910" s="2">
        <v>0</v>
      </c>
      <c r="AO910" s="2">
        <v>0</v>
      </c>
      <c r="AP910" s="2">
        <v>0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  <c r="AZ910" s="2">
        <v>0</v>
      </c>
    </row>
    <row r="911" spans="1:52">
      <c r="A911" s="3"/>
      <c r="B911" s="1" t="s">
        <v>54</v>
      </c>
      <c r="C911" s="2">
        <v>2476100</v>
      </c>
      <c r="D911" s="2">
        <v>0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0</v>
      </c>
      <c r="AG911" s="2">
        <v>0</v>
      </c>
      <c r="AH911" s="2">
        <v>0</v>
      </c>
      <c r="AI911" s="2">
        <v>0</v>
      </c>
      <c r="AJ911" s="2">
        <v>0</v>
      </c>
      <c r="AK911" s="2">
        <v>0</v>
      </c>
      <c r="AL911" s="2">
        <v>0</v>
      </c>
      <c r="AM911" s="2">
        <v>0</v>
      </c>
      <c r="AN911" s="2">
        <v>0</v>
      </c>
      <c r="AO911" s="2">
        <v>0</v>
      </c>
      <c r="AP911" s="2">
        <v>0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  <c r="AZ911" s="2">
        <v>2476100</v>
      </c>
    </row>
    <row r="912" spans="1:52">
      <c r="A912" s="3"/>
      <c r="B912" s="1" t="s">
        <v>55</v>
      </c>
      <c r="C912" s="2">
        <v>0</v>
      </c>
      <c r="D912" s="2">
        <v>0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0</v>
      </c>
      <c r="AN912" s="2">
        <v>0</v>
      </c>
      <c r="AO912" s="2">
        <v>0</v>
      </c>
      <c r="AP912" s="2">
        <v>0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  <c r="AZ912" s="2">
        <v>0</v>
      </c>
    </row>
    <row r="913" spans="1:52">
      <c r="A913" s="3"/>
      <c r="B913" s="1" t="s">
        <v>56</v>
      </c>
      <c r="C913" s="2">
        <v>2476100</v>
      </c>
      <c r="D913" s="2">
        <v>0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0</v>
      </c>
      <c r="AG913" s="2">
        <v>0</v>
      </c>
      <c r="AH913" s="2">
        <v>0</v>
      </c>
      <c r="AI913" s="2">
        <v>0</v>
      </c>
      <c r="AJ913" s="2">
        <v>0</v>
      </c>
      <c r="AK913" s="2">
        <v>0</v>
      </c>
      <c r="AL913" s="2">
        <v>0</v>
      </c>
      <c r="AM913" s="2">
        <v>0</v>
      </c>
      <c r="AN913" s="2">
        <v>0</v>
      </c>
      <c r="AO913" s="2">
        <v>0</v>
      </c>
      <c r="AP913" s="2">
        <v>0</v>
      </c>
      <c r="AQ913" s="2">
        <v>0</v>
      </c>
      <c r="AR913" s="2">
        <v>0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  <c r="AZ913" s="2">
        <v>2476100</v>
      </c>
    </row>
    <row r="914" spans="1:52">
      <c r="A914" s="3" t="s">
        <v>189</v>
      </c>
      <c r="B914" s="1" t="s">
        <v>52</v>
      </c>
      <c r="C914" s="2">
        <v>11094880</v>
      </c>
      <c r="D914" s="2">
        <v>0</v>
      </c>
      <c r="E914" s="2">
        <v>124274</v>
      </c>
      <c r="F914" s="2">
        <v>74754</v>
      </c>
      <c r="G914" s="2">
        <v>70604</v>
      </c>
      <c r="H914" s="2">
        <v>101996</v>
      </c>
      <c r="I914" s="2">
        <v>59374</v>
      </c>
      <c r="J914" s="2">
        <v>110775</v>
      </c>
      <c r="K914" s="2">
        <v>200828</v>
      </c>
      <c r="L914" s="2">
        <v>198322</v>
      </c>
      <c r="M914" s="2">
        <v>163203</v>
      </c>
      <c r="N914" s="2">
        <v>211464</v>
      </c>
      <c r="O914" s="2">
        <v>162791</v>
      </c>
      <c r="P914" s="2">
        <v>238220</v>
      </c>
      <c r="Q914" s="2">
        <v>197476</v>
      </c>
      <c r="R914" s="2">
        <v>207111</v>
      </c>
      <c r="S914" s="2">
        <v>265901</v>
      </c>
      <c r="T914" s="2">
        <v>214956</v>
      </c>
      <c r="U914" s="2">
        <v>189236</v>
      </c>
      <c r="V914" s="2">
        <v>163409</v>
      </c>
      <c r="W914" s="2">
        <v>177429</v>
      </c>
      <c r="X914" s="2">
        <v>170326</v>
      </c>
      <c r="Y914" s="2">
        <v>171707</v>
      </c>
      <c r="Z914" s="2">
        <v>188977</v>
      </c>
      <c r="AA914" s="2">
        <v>236226</v>
      </c>
      <c r="AB914" s="2">
        <v>105476</v>
      </c>
      <c r="AC914" s="2">
        <v>114021</v>
      </c>
      <c r="AD914" s="2">
        <v>133750</v>
      </c>
      <c r="AE914" s="2">
        <v>85836</v>
      </c>
      <c r="AF914" s="2">
        <v>57741</v>
      </c>
      <c r="AG914" s="2">
        <v>66407</v>
      </c>
      <c r="AH914" s="2">
        <v>64463</v>
      </c>
      <c r="AI914" s="2">
        <v>55261</v>
      </c>
      <c r="AJ914" s="2">
        <v>60146</v>
      </c>
      <c r="AK914" s="2">
        <v>52903</v>
      </c>
      <c r="AL914" s="2">
        <v>36110</v>
      </c>
      <c r="AM914" s="2">
        <v>50317</v>
      </c>
      <c r="AN914" s="2">
        <v>50613</v>
      </c>
      <c r="AO914" s="2">
        <v>45974</v>
      </c>
      <c r="AP914" s="2">
        <v>32868</v>
      </c>
      <c r="AQ914" s="2">
        <v>31684</v>
      </c>
      <c r="AR914" s="2">
        <v>42641</v>
      </c>
      <c r="AS914" s="2">
        <v>44432</v>
      </c>
      <c r="AT914" s="2">
        <v>49344</v>
      </c>
      <c r="AU914" s="2">
        <v>46849</v>
      </c>
      <c r="AV914" s="2">
        <v>49946</v>
      </c>
      <c r="AW914" s="2">
        <v>41988</v>
      </c>
      <c r="AX914" s="2">
        <v>45754</v>
      </c>
      <c r="AY914" s="2">
        <v>53412</v>
      </c>
      <c r="AZ914" s="2">
        <v>5777585</v>
      </c>
    </row>
    <row r="915" spans="1:52">
      <c r="A915" s="3" t="s">
        <v>190</v>
      </c>
      <c r="B915" s="1" t="s">
        <v>53</v>
      </c>
      <c r="C915" s="2">
        <v>2458462</v>
      </c>
      <c r="D915" s="2">
        <v>0</v>
      </c>
      <c r="E915" s="2">
        <v>21588</v>
      </c>
      <c r="F915" s="2">
        <v>14523</v>
      </c>
      <c r="G915" s="2">
        <v>10848</v>
      </c>
      <c r="H915" s="2">
        <v>13906</v>
      </c>
      <c r="I915" s="2">
        <v>11509</v>
      </c>
      <c r="J915" s="2">
        <v>17097</v>
      </c>
      <c r="K915" s="2">
        <v>46459</v>
      </c>
      <c r="L915" s="2">
        <v>46751</v>
      </c>
      <c r="M915" s="2">
        <v>40813</v>
      </c>
      <c r="N915" s="2">
        <v>47393</v>
      </c>
      <c r="O915" s="2">
        <v>36524</v>
      </c>
      <c r="P915" s="2">
        <v>54026</v>
      </c>
      <c r="Q915" s="2">
        <v>45855</v>
      </c>
      <c r="R915" s="2">
        <v>46903</v>
      </c>
      <c r="S915" s="2">
        <v>58952</v>
      </c>
      <c r="T915" s="2">
        <v>51382</v>
      </c>
      <c r="U915" s="2">
        <v>42701</v>
      </c>
      <c r="V915" s="2">
        <v>37961</v>
      </c>
      <c r="W915" s="2">
        <v>45370</v>
      </c>
      <c r="X915" s="2">
        <v>42515</v>
      </c>
      <c r="Y915" s="2">
        <v>39788</v>
      </c>
      <c r="Z915" s="2">
        <v>43927</v>
      </c>
      <c r="AA915" s="2">
        <v>60666</v>
      </c>
      <c r="AB915" s="2">
        <v>17858</v>
      </c>
      <c r="AC915" s="2">
        <v>20359</v>
      </c>
      <c r="AD915" s="2">
        <v>15015</v>
      </c>
      <c r="AE915" s="2">
        <v>15040</v>
      </c>
      <c r="AF915" s="2">
        <v>13383</v>
      </c>
      <c r="AG915" s="2">
        <v>13685</v>
      </c>
      <c r="AH915" s="2">
        <v>13431</v>
      </c>
      <c r="AI915" s="2">
        <v>11961</v>
      </c>
      <c r="AJ915" s="2">
        <v>19334</v>
      </c>
      <c r="AK915" s="2">
        <v>15759</v>
      </c>
      <c r="AL915" s="2">
        <v>13487</v>
      </c>
      <c r="AM915" s="2">
        <v>14677</v>
      </c>
      <c r="AN915" s="2">
        <v>16039</v>
      </c>
      <c r="AO915" s="2">
        <v>13203</v>
      </c>
      <c r="AP915" s="2">
        <v>10895</v>
      </c>
      <c r="AQ915" s="2">
        <v>10999</v>
      </c>
      <c r="AR915" s="2">
        <v>10811</v>
      </c>
      <c r="AS915" s="2">
        <v>8895</v>
      </c>
      <c r="AT915" s="2">
        <v>7335</v>
      </c>
      <c r="AU915" s="2">
        <v>7215</v>
      </c>
      <c r="AV915" s="2">
        <v>11065</v>
      </c>
      <c r="AW915" s="2">
        <v>7155</v>
      </c>
      <c r="AX915" s="2">
        <v>5850</v>
      </c>
      <c r="AY915" s="2">
        <v>5850</v>
      </c>
      <c r="AZ915" s="2">
        <v>1281704</v>
      </c>
    </row>
    <row r="916" spans="1:52">
      <c r="A916" s="3"/>
      <c r="B916" s="1" t="s">
        <v>54</v>
      </c>
      <c r="C916" s="2">
        <v>3786263</v>
      </c>
      <c r="D916" s="2">
        <v>0</v>
      </c>
      <c r="E916" s="2">
        <v>34987</v>
      </c>
      <c r="F916" s="2">
        <v>19810</v>
      </c>
      <c r="G916" s="2">
        <v>21915</v>
      </c>
      <c r="H916" s="2">
        <v>33274</v>
      </c>
      <c r="I916" s="2">
        <v>16679</v>
      </c>
      <c r="J916" s="2">
        <v>33970</v>
      </c>
      <c r="K916" s="2">
        <v>59389</v>
      </c>
      <c r="L916" s="2">
        <v>59747</v>
      </c>
      <c r="M916" s="2">
        <v>47294</v>
      </c>
      <c r="N916" s="2">
        <v>67444</v>
      </c>
      <c r="O916" s="2">
        <v>49377</v>
      </c>
      <c r="P916" s="2">
        <v>70597</v>
      </c>
      <c r="Q916" s="2">
        <v>57931</v>
      </c>
      <c r="R916" s="2">
        <v>61658</v>
      </c>
      <c r="S916" s="2">
        <v>79903</v>
      </c>
      <c r="T916" s="2">
        <v>62901</v>
      </c>
      <c r="U916" s="2">
        <v>56702</v>
      </c>
      <c r="V916" s="2">
        <v>48191</v>
      </c>
      <c r="W916" s="2">
        <v>51085</v>
      </c>
      <c r="X916" s="2">
        <v>50480</v>
      </c>
      <c r="Y916" s="2">
        <v>50726</v>
      </c>
      <c r="Z916" s="2">
        <v>55760</v>
      </c>
      <c r="AA916" s="2">
        <v>69152</v>
      </c>
      <c r="AB916" s="2">
        <v>31433</v>
      </c>
      <c r="AC916" s="2">
        <v>31666</v>
      </c>
      <c r="AD916" s="2">
        <v>45100</v>
      </c>
      <c r="AE916" s="2">
        <v>24222</v>
      </c>
      <c r="AF916" s="2">
        <v>16950</v>
      </c>
      <c r="AG916" s="2">
        <v>25123</v>
      </c>
      <c r="AH916" s="2">
        <v>24146</v>
      </c>
      <c r="AI916" s="2">
        <v>18019</v>
      </c>
      <c r="AJ916" s="2">
        <v>14933</v>
      </c>
      <c r="AK916" s="2">
        <v>12581</v>
      </c>
      <c r="AL916" s="2">
        <v>7640</v>
      </c>
      <c r="AM916" s="2">
        <v>12478</v>
      </c>
      <c r="AN916" s="2">
        <v>12273</v>
      </c>
      <c r="AO916" s="2">
        <v>11446</v>
      </c>
      <c r="AP916" s="2">
        <v>8380</v>
      </c>
      <c r="AQ916" s="2">
        <v>7329</v>
      </c>
      <c r="AR916" s="2">
        <v>12358</v>
      </c>
      <c r="AS916" s="2">
        <v>12399</v>
      </c>
      <c r="AT916" s="2">
        <v>17599</v>
      </c>
      <c r="AU916" s="2">
        <v>6205</v>
      </c>
      <c r="AV916" s="2">
        <v>5795</v>
      </c>
      <c r="AW916" s="2">
        <v>14934</v>
      </c>
      <c r="AX916" s="2">
        <v>17218</v>
      </c>
      <c r="AY916" s="2">
        <v>3020</v>
      </c>
      <c r="AZ916" s="2">
        <v>2234044</v>
      </c>
    </row>
    <row r="917" spans="1:52">
      <c r="A917" s="3"/>
      <c r="B917" s="1" t="s">
        <v>55</v>
      </c>
      <c r="C917" s="2">
        <v>2551342</v>
      </c>
      <c r="D917" s="2">
        <v>0</v>
      </c>
      <c r="E917" s="2">
        <v>29838</v>
      </c>
      <c r="F917" s="2">
        <v>17970</v>
      </c>
      <c r="G917" s="2">
        <v>17504</v>
      </c>
      <c r="H917" s="2">
        <v>25273</v>
      </c>
      <c r="I917" s="2">
        <v>14677</v>
      </c>
      <c r="J917" s="2">
        <v>27094</v>
      </c>
      <c r="K917" s="2">
        <v>55453</v>
      </c>
      <c r="L917" s="2">
        <v>55384</v>
      </c>
      <c r="M917" s="2">
        <v>45444</v>
      </c>
      <c r="N917" s="2">
        <v>59828</v>
      </c>
      <c r="O917" s="2">
        <v>45047</v>
      </c>
      <c r="P917" s="2">
        <v>65072</v>
      </c>
      <c r="Q917" s="2">
        <v>54200</v>
      </c>
      <c r="R917" s="2">
        <v>56758</v>
      </c>
      <c r="S917" s="2">
        <v>73219</v>
      </c>
      <c r="T917" s="2">
        <v>59378</v>
      </c>
      <c r="U917" s="2">
        <v>52101</v>
      </c>
      <c r="V917" s="2">
        <v>44901</v>
      </c>
      <c r="W917" s="2">
        <v>50089</v>
      </c>
      <c r="X917" s="2">
        <v>51196</v>
      </c>
      <c r="Y917" s="2">
        <v>49870</v>
      </c>
      <c r="Z917" s="2">
        <v>55467</v>
      </c>
      <c r="AA917" s="2">
        <v>70671</v>
      </c>
      <c r="AB917" s="2">
        <v>30668</v>
      </c>
      <c r="AC917" s="2">
        <v>31895</v>
      </c>
      <c r="AD917" s="2">
        <v>35032</v>
      </c>
      <c r="AE917" s="2">
        <v>23584</v>
      </c>
      <c r="AF917" s="2">
        <v>12721</v>
      </c>
      <c r="AG917" s="2">
        <v>12896</v>
      </c>
      <c r="AH917" s="2">
        <v>12268</v>
      </c>
      <c r="AI917" s="2">
        <v>11137</v>
      </c>
      <c r="AJ917" s="2">
        <v>12111</v>
      </c>
      <c r="AK917" s="2">
        <v>11033</v>
      </c>
      <c r="AL917" s="2">
        <v>7073</v>
      </c>
      <c r="AM917" s="2">
        <v>10427</v>
      </c>
      <c r="AN917" s="2">
        <v>10329</v>
      </c>
      <c r="AO917" s="2">
        <v>9747</v>
      </c>
      <c r="AP917" s="2">
        <v>6755</v>
      </c>
      <c r="AQ917" s="2">
        <v>6480</v>
      </c>
      <c r="AR917" s="2">
        <v>9393</v>
      </c>
      <c r="AS917" s="2">
        <v>10702</v>
      </c>
      <c r="AT917" s="2">
        <v>12570</v>
      </c>
      <c r="AU917" s="2">
        <v>16664</v>
      </c>
      <c r="AV917" s="2">
        <v>17117</v>
      </c>
      <c r="AW917" s="2">
        <v>10821</v>
      </c>
      <c r="AX917" s="2">
        <v>10965</v>
      </c>
      <c r="AY917" s="2">
        <v>20911</v>
      </c>
      <c r="AZ917" s="2">
        <v>1121609</v>
      </c>
    </row>
    <row r="918" spans="1:52">
      <c r="A918" s="3"/>
      <c r="B918" s="1" t="s">
        <v>56</v>
      </c>
      <c r="C918" s="2">
        <v>2298813</v>
      </c>
      <c r="D918" s="2">
        <v>0</v>
      </c>
      <c r="E918" s="2">
        <v>37861</v>
      </c>
      <c r="F918" s="2">
        <v>22451</v>
      </c>
      <c r="G918" s="2">
        <v>20337</v>
      </c>
      <c r="H918" s="2">
        <v>29543</v>
      </c>
      <c r="I918" s="2">
        <v>16509</v>
      </c>
      <c r="J918" s="2">
        <v>32614</v>
      </c>
      <c r="K918" s="2">
        <v>39527</v>
      </c>
      <c r="L918" s="2">
        <v>36440</v>
      </c>
      <c r="M918" s="2">
        <v>29652</v>
      </c>
      <c r="N918" s="2">
        <v>36799</v>
      </c>
      <c r="O918" s="2">
        <v>31843</v>
      </c>
      <c r="P918" s="2">
        <v>48525</v>
      </c>
      <c r="Q918" s="2">
        <v>39490</v>
      </c>
      <c r="R918" s="2">
        <v>41792</v>
      </c>
      <c r="S918" s="2">
        <v>53827</v>
      </c>
      <c r="T918" s="2">
        <v>41295</v>
      </c>
      <c r="U918" s="2">
        <v>37732</v>
      </c>
      <c r="V918" s="2">
        <v>32356</v>
      </c>
      <c r="W918" s="2">
        <v>30885</v>
      </c>
      <c r="X918" s="2">
        <v>26135</v>
      </c>
      <c r="Y918" s="2">
        <v>31323</v>
      </c>
      <c r="Z918" s="2">
        <v>33823</v>
      </c>
      <c r="AA918" s="2">
        <v>35737</v>
      </c>
      <c r="AB918" s="2">
        <v>25517</v>
      </c>
      <c r="AC918" s="2">
        <v>30101</v>
      </c>
      <c r="AD918" s="2">
        <v>38603</v>
      </c>
      <c r="AE918" s="2">
        <v>22990</v>
      </c>
      <c r="AF918" s="2">
        <v>14687</v>
      </c>
      <c r="AG918" s="2">
        <v>14703</v>
      </c>
      <c r="AH918" s="2">
        <v>14618</v>
      </c>
      <c r="AI918" s="2">
        <v>14144</v>
      </c>
      <c r="AJ918" s="2">
        <v>13768</v>
      </c>
      <c r="AK918" s="2">
        <v>13530</v>
      </c>
      <c r="AL918" s="2">
        <v>7910</v>
      </c>
      <c r="AM918" s="2">
        <v>12735</v>
      </c>
      <c r="AN918" s="2">
        <v>11972</v>
      </c>
      <c r="AO918" s="2">
        <v>11578</v>
      </c>
      <c r="AP918" s="2">
        <v>6838</v>
      </c>
      <c r="AQ918" s="2">
        <v>6876</v>
      </c>
      <c r="AR918" s="2">
        <v>10079</v>
      </c>
      <c r="AS918" s="2">
        <v>12436</v>
      </c>
      <c r="AT918" s="2">
        <v>11840</v>
      </c>
      <c r="AU918" s="2">
        <v>16765</v>
      </c>
      <c r="AV918" s="2">
        <v>15969</v>
      </c>
      <c r="AW918" s="2">
        <v>9078</v>
      </c>
      <c r="AX918" s="2">
        <v>11721</v>
      </c>
      <c r="AY918" s="2">
        <v>23631</v>
      </c>
      <c r="AZ918" s="2">
        <v>1140228</v>
      </c>
    </row>
    <row r="919" spans="1:52">
      <c r="A919" s="3" t="s">
        <v>191</v>
      </c>
      <c r="B919" s="1" t="s">
        <v>52</v>
      </c>
      <c r="C919" s="2">
        <v>1179800</v>
      </c>
      <c r="D919" s="2">
        <v>0</v>
      </c>
      <c r="E919" s="2">
        <v>43320</v>
      </c>
      <c r="F919" s="2">
        <v>23940</v>
      </c>
      <c r="G919" s="2">
        <v>18660</v>
      </c>
      <c r="H919" s="2">
        <v>28800</v>
      </c>
      <c r="I919" s="2">
        <v>20760</v>
      </c>
      <c r="J919" s="2">
        <v>35280</v>
      </c>
      <c r="K919" s="2">
        <v>27480</v>
      </c>
      <c r="L919" s="2">
        <v>29040</v>
      </c>
      <c r="M919" s="2">
        <v>28440</v>
      </c>
      <c r="N919" s="2">
        <v>19740</v>
      </c>
      <c r="O919" s="2">
        <v>26220</v>
      </c>
      <c r="P919" s="2">
        <v>34020</v>
      </c>
      <c r="Q919" s="2">
        <v>29220</v>
      </c>
      <c r="R919" s="2">
        <v>32460</v>
      </c>
      <c r="S919" s="2">
        <v>43560</v>
      </c>
      <c r="T919" s="2">
        <v>34380</v>
      </c>
      <c r="U919" s="2">
        <v>30240</v>
      </c>
      <c r="V919" s="2">
        <v>26510</v>
      </c>
      <c r="W919" s="2">
        <v>25260</v>
      </c>
      <c r="X919" s="2">
        <v>23880</v>
      </c>
      <c r="Y919" s="2">
        <v>19800</v>
      </c>
      <c r="Z919" s="2">
        <v>28260</v>
      </c>
      <c r="AA919" s="2">
        <v>25860</v>
      </c>
      <c r="AB919" s="2">
        <v>38750</v>
      </c>
      <c r="AC919" s="2">
        <v>37860</v>
      </c>
      <c r="AD919" s="2">
        <v>29640</v>
      </c>
      <c r="AE919" s="2">
        <v>22560</v>
      </c>
      <c r="AF919" s="2">
        <v>17760</v>
      </c>
      <c r="AG919" s="2">
        <v>26280</v>
      </c>
      <c r="AH919" s="2">
        <v>25560</v>
      </c>
      <c r="AI919" s="2">
        <v>15780</v>
      </c>
      <c r="AJ919" s="2">
        <v>18480</v>
      </c>
      <c r="AK919" s="2">
        <v>15900</v>
      </c>
      <c r="AL919" s="2">
        <v>16140</v>
      </c>
      <c r="AM919" s="2">
        <v>15360</v>
      </c>
      <c r="AN919" s="2">
        <v>17040</v>
      </c>
      <c r="AO919" s="2">
        <v>14640</v>
      </c>
      <c r="AP919" s="2">
        <v>12840</v>
      </c>
      <c r="AQ919" s="2">
        <v>9420</v>
      </c>
      <c r="AR919" s="2">
        <v>10800</v>
      </c>
      <c r="AS919" s="2">
        <v>9540</v>
      </c>
      <c r="AT919" s="2">
        <v>16800</v>
      </c>
      <c r="AU919" s="2">
        <v>16320</v>
      </c>
      <c r="AV919" s="2">
        <v>17520</v>
      </c>
      <c r="AW919" s="2">
        <v>13920</v>
      </c>
      <c r="AX919" s="2">
        <v>9120</v>
      </c>
      <c r="AY919" s="2">
        <v>9120</v>
      </c>
      <c r="AZ919" s="2">
        <v>87520</v>
      </c>
    </row>
    <row r="920" spans="1:52">
      <c r="A920" s="3" t="s">
        <v>192</v>
      </c>
      <c r="B920" s="1" t="s">
        <v>53</v>
      </c>
      <c r="C920" s="2">
        <v>350280</v>
      </c>
      <c r="D920" s="2">
        <v>0</v>
      </c>
      <c r="E920" s="2">
        <v>10830</v>
      </c>
      <c r="F920" s="2">
        <v>5985</v>
      </c>
      <c r="G920" s="2">
        <v>4665</v>
      </c>
      <c r="H920" s="2">
        <v>7200</v>
      </c>
      <c r="I920" s="2">
        <v>5190</v>
      </c>
      <c r="J920" s="2">
        <v>8820</v>
      </c>
      <c r="K920" s="2">
        <v>6870</v>
      </c>
      <c r="L920" s="2">
        <v>7260</v>
      </c>
      <c r="M920" s="2">
        <v>7110</v>
      </c>
      <c r="N920" s="2">
        <v>4935</v>
      </c>
      <c r="O920" s="2">
        <v>6555</v>
      </c>
      <c r="P920" s="2">
        <v>8505</v>
      </c>
      <c r="Q920" s="2">
        <v>7305</v>
      </c>
      <c r="R920" s="2">
        <v>8115</v>
      </c>
      <c r="S920" s="2">
        <v>10890</v>
      </c>
      <c r="T920" s="2">
        <v>8595</v>
      </c>
      <c r="U920" s="2">
        <v>7560</v>
      </c>
      <c r="V920" s="2">
        <v>6845</v>
      </c>
      <c r="W920" s="2">
        <v>6315</v>
      </c>
      <c r="X920" s="2">
        <v>5970</v>
      </c>
      <c r="Y920" s="2">
        <v>4950</v>
      </c>
      <c r="Z920" s="2">
        <v>7065</v>
      </c>
      <c r="AA920" s="2">
        <v>6465</v>
      </c>
      <c r="AB920" s="2">
        <v>9905</v>
      </c>
      <c r="AC920" s="2">
        <v>9465</v>
      </c>
      <c r="AD920" s="2">
        <v>7410</v>
      </c>
      <c r="AE920" s="2">
        <v>5640</v>
      </c>
      <c r="AF920" s="2">
        <v>6840</v>
      </c>
      <c r="AG920" s="2">
        <v>6570</v>
      </c>
      <c r="AH920" s="2">
        <v>6390</v>
      </c>
      <c r="AI920" s="2">
        <v>5080</v>
      </c>
      <c r="AJ920" s="2">
        <v>12540</v>
      </c>
      <c r="AK920" s="2">
        <v>9105</v>
      </c>
      <c r="AL920" s="2">
        <v>9165</v>
      </c>
      <c r="AM920" s="2">
        <v>8970</v>
      </c>
      <c r="AN920" s="2">
        <v>10110</v>
      </c>
      <c r="AO920" s="2">
        <v>8070</v>
      </c>
      <c r="AP920" s="2">
        <v>7620</v>
      </c>
      <c r="AQ920" s="2">
        <v>6315</v>
      </c>
      <c r="AR920" s="2">
        <v>6390</v>
      </c>
      <c r="AS920" s="2">
        <v>3375</v>
      </c>
      <c r="AT920" s="2">
        <v>4200</v>
      </c>
      <c r="AU920" s="2">
        <v>4080</v>
      </c>
      <c r="AV920" s="2">
        <v>7930</v>
      </c>
      <c r="AW920" s="2">
        <v>4170</v>
      </c>
      <c r="AX920" s="2">
        <v>3960</v>
      </c>
      <c r="AY920" s="2">
        <v>3960</v>
      </c>
      <c r="AZ920" s="2">
        <v>19020</v>
      </c>
    </row>
    <row r="921" spans="1:52">
      <c r="A921" s="3"/>
      <c r="B921" s="1" t="s">
        <v>54</v>
      </c>
      <c r="C921" s="2">
        <v>289346</v>
      </c>
      <c r="D921" s="2">
        <v>0</v>
      </c>
      <c r="E921" s="2">
        <v>10830</v>
      </c>
      <c r="F921" s="2">
        <v>5985</v>
      </c>
      <c r="G921" s="2">
        <v>4665</v>
      </c>
      <c r="H921" s="2">
        <v>7200</v>
      </c>
      <c r="I921" s="2">
        <v>5190</v>
      </c>
      <c r="J921" s="2">
        <v>8820</v>
      </c>
      <c r="K921" s="2">
        <v>6870</v>
      </c>
      <c r="L921" s="2">
        <v>7260</v>
      </c>
      <c r="M921" s="2">
        <v>7110</v>
      </c>
      <c r="N921" s="2">
        <v>4935</v>
      </c>
      <c r="O921" s="2">
        <v>6555</v>
      </c>
      <c r="P921" s="2">
        <v>8505</v>
      </c>
      <c r="Q921" s="2">
        <v>7305</v>
      </c>
      <c r="R921" s="2">
        <v>8115</v>
      </c>
      <c r="S921" s="2">
        <v>10890</v>
      </c>
      <c r="T921" s="2">
        <v>8595</v>
      </c>
      <c r="U921" s="2">
        <v>7560</v>
      </c>
      <c r="V921" s="2">
        <v>6555</v>
      </c>
      <c r="W921" s="2">
        <v>6315</v>
      </c>
      <c r="X921" s="2">
        <v>5970</v>
      </c>
      <c r="Y921" s="2">
        <v>4950</v>
      </c>
      <c r="Z921" s="2">
        <v>7065</v>
      </c>
      <c r="AA921" s="2">
        <v>6465</v>
      </c>
      <c r="AB921" s="2">
        <v>9615</v>
      </c>
      <c r="AC921" s="2">
        <v>9465</v>
      </c>
      <c r="AD921" s="2">
        <v>7410</v>
      </c>
      <c r="AE921" s="2">
        <v>5640</v>
      </c>
      <c r="AF921" s="2">
        <v>5510</v>
      </c>
      <c r="AG921" s="2">
        <v>13050</v>
      </c>
      <c r="AH921" s="2">
        <v>13050</v>
      </c>
      <c r="AI921" s="2">
        <v>6950</v>
      </c>
      <c r="AJ921" s="2">
        <v>1980</v>
      </c>
      <c r="AK921" s="2">
        <v>2265</v>
      </c>
      <c r="AL921" s="2">
        <v>2325</v>
      </c>
      <c r="AM921" s="2">
        <v>2130</v>
      </c>
      <c r="AN921" s="2">
        <v>2310</v>
      </c>
      <c r="AO921" s="2">
        <v>2190</v>
      </c>
      <c r="AP921" s="2">
        <v>1740</v>
      </c>
      <c r="AQ921" s="2">
        <v>1035</v>
      </c>
      <c r="AR921" s="2">
        <v>1470</v>
      </c>
      <c r="AS921" s="2">
        <v>2385</v>
      </c>
      <c r="AT921" s="2">
        <v>4200</v>
      </c>
      <c r="AU921" s="2">
        <v>4080</v>
      </c>
      <c r="AV921" s="2">
        <v>3670</v>
      </c>
      <c r="AW921" s="2">
        <v>3480</v>
      </c>
      <c r="AX921" s="2">
        <v>1530</v>
      </c>
      <c r="AY921" s="2">
        <v>1530</v>
      </c>
      <c r="AZ921" s="2">
        <v>16626</v>
      </c>
    </row>
    <row r="922" spans="1:52">
      <c r="A922" s="3"/>
      <c r="B922" s="1" t="s">
        <v>55</v>
      </c>
      <c r="C922" s="2">
        <v>300554</v>
      </c>
      <c r="D922" s="2">
        <v>0</v>
      </c>
      <c r="E922" s="2">
        <v>10830</v>
      </c>
      <c r="F922" s="2">
        <v>5985</v>
      </c>
      <c r="G922" s="2">
        <v>4665</v>
      </c>
      <c r="H922" s="2">
        <v>7200</v>
      </c>
      <c r="I922" s="2">
        <v>5190</v>
      </c>
      <c r="J922" s="2">
        <v>8820</v>
      </c>
      <c r="K922" s="2">
        <v>6870</v>
      </c>
      <c r="L922" s="2">
        <v>7260</v>
      </c>
      <c r="M922" s="2">
        <v>7110</v>
      </c>
      <c r="N922" s="2">
        <v>4935</v>
      </c>
      <c r="O922" s="2">
        <v>6555</v>
      </c>
      <c r="P922" s="2">
        <v>8505</v>
      </c>
      <c r="Q922" s="2">
        <v>7305</v>
      </c>
      <c r="R922" s="2">
        <v>8115</v>
      </c>
      <c r="S922" s="2">
        <v>10890</v>
      </c>
      <c r="T922" s="2">
        <v>8595</v>
      </c>
      <c r="U922" s="2">
        <v>7560</v>
      </c>
      <c r="V922" s="2">
        <v>6555</v>
      </c>
      <c r="W922" s="2">
        <v>6315</v>
      </c>
      <c r="X922" s="2">
        <v>8865</v>
      </c>
      <c r="Y922" s="2">
        <v>7500</v>
      </c>
      <c r="Z922" s="2">
        <v>10575</v>
      </c>
      <c r="AA922" s="2">
        <v>9705</v>
      </c>
      <c r="AB922" s="2">
        <v>14505</v>
      </c>
      <c r="AC922" s="2">
        <v>14085</v>
      </c>
      <c r="AD922" s="2">
        <v>9510</v>
      </c>
      <c r="AE922" s="2">
        <v>8760</v>
      </c>
      <c r="AF922" s="2">
        <v>3370</v>
      </c>
      <c r="AG922" s="2">
        <v>3330</v>
      </c>
      <c r="AH922" s="2">
        <v>3060</v>
      </c>
      <c r="AI922" s="2">
        <v>1875</v>
      </c>
      <c r="AJ922" s="2">
        <v>1980</v>
      </c>
      <c r="AK922" s="2">
        <v>2265</v>
      </c>
      <c r="AL922" s="2">
        <v>2325</v>
      </c>
      <c r="AM922" s="2">
        <v>2130</v>
      </c>
      <c r="AN922" s="2">
        <v>2310</v>
      </c>
      <c r="AO922" s="2">
        <v>2190</v>
      </c>
      <c r="AP922" s="2">
        <v>1740</v>
      </c>
      <c r="AQ922" s="2">
        <v>1035</v>
      </c>
      <c r="AR922" s="2">
        <v>1470</v>
      </c>
      <c r="AS922" s="2">
        <v>2385</v>
      </c>
      <c r="AT922" s="2">
        <v>4200</v>
      </c>
      <c r="AU922" s="2">
        <v>4080</v>
      </c>
      <c r="AV922" s="2">
        <v>3670</v>
      </c>
      <c r="AW922" s="2">
        <v>3480</v>
      </c>
      <c r="AX922" s="2">
        <v>1530</v>
      </c>
      <c r="AY922" s="2">
        <v>1530</v>
      </c>
      <c r="AZ922" s="2">
        <v>27834</v>
      </c>
    </row>
    <row r="923" spans="1:52">
      <c r="A923" s="3"/>
      <c r="B923" s="1" t="s">
        <v>56</v>
      </c>
      <c r="C923" s="2">
        <v>239620</v>
      </c>
      <c r="D923" s="2">
        <v>0</v>
      </c>
      <c r="E923" s="2">
        <v>10830</v>
      </c>
      <c r="F923" s="2">
        <v>5985</v>
      </c>
      <c r="G923" s="2">
        <v>4665</v>
      </c>
      <c r="H923" s="2">
        <v>7200</v>
      </c>
      <c r="I923" s="2">
        <v>5190</v>
      </c>
      <c r="J923" s="2">
        <v>8820</v>
      </c>
      <c r="K923" s="2">
        <v>6870</v>
      </c>
      <c r="L923" s="2">
        <v>7260</v>
      </c>
      <c r="M923" s="2">
        <v>7110</v>
      </c>
      <c r="N923" s="2">
        <v>4935</v>
      </c>
      <c r="O923" s="2">
        <v>6555</v>
      </c>
      <c r="P923" s="2">
        <v>8505</v>
      </c>
      <c r="Q923" s="2">
        <v>7305</v>
      </c>
      <c r="R923" s="2">
        <v>8115</v>
      </c>
      <c r="S923" s="2">
        <v>10890</v>
      </c>
      <c r="T923" s="2">
        <v>8595</v>
      </c>
      <c r="U923" s="2">
        <v>7560</v>
      </c>
      <c r="V923" s="2">
        <v>6555</v>
      </c>
      <c r="W923" s="2">
        <v>6315</v>
      </c>
      <c r="X923" s="2">
        <v>3075</v>
      </c>
      <c r="Y923" s="2">
        <v>2400</v>
      </c>
      <c r="Z923" s="2">
        <v>3555</v>
      </c>
      <c r="AA923" s="2">
        <v>3225</v>
      </c>
      <c r="AB923" s="2">
        <v>4725</v>
      </c>
      <c r="AC923" s="2">
        <v>4845</v>
      </c>
      <c r="AD923" s="2">
        <v>5310</v>
      </c>
      <c r="AE923" s="2">
        <v>2520</v>
      </c>
      <c r="AF923" s="2">
        <v>2040</v>
      </c>
      <c r="AG923" s="2">
        <v>3330</v>
      </c>
      <c r="AH923" s="2">
        <v>3060</v>
      </c>
      <c r="AI923" s="2">
        <v>1875</v>
      </c>
      <c r="AJ923" s="2">
        <v>1980</v>
      </c>
      <c r="AK923" s="2">
        <v>2265</v>
      </c>
      <c r="AL923" s="2">
        <v>2325</v>
      </c>
      <c r="AM923" s="2">
        <v>2130</v>
      </c>
      <c r="AN923" s="2">
        <v>2310</v>
      </c>
      <c r="AO923" s="2">
        <v>2190</v>
      </c>
      <c r="AP923" s="2">
        <v>1740</v>
      </c>
      <c r="AQ923" s="2">
        <v>1035</v>
      </c>
      <c r="AR923" s="2">
        <v>1470</v>
      </c>
      <c r="AS923" s="2">
        <v>1395</v>
      </c>
      <c r="AT923" s="2">
        <v>4200</v>
      </c>
      <c r="AU923" s="2">
        <v>4080</v>
      </c>
      <c r="AV923" s="2">
        <v>2250</v>
      </c>
      <c r="AW923" s="2">
        <v>2790</v>
      </c>
      <c r="AX923" s="2">
        <v>2100</v>
      </c>
      <c r="AY923" s="2">
        <v>2100</v>
      </c>
      <c r="AZ923" s="2">
        <v>24040</v>
      </c>
    </row>
    <row r="924" spans="1:52">
      <c r="A924" s="3" t="s">
        <v>67</v>
      </c>
      <c r="B924" s="1" t="s">
        <v>52</v>
      </c>
      <c r="C924" s="2">
        <v>589800</v>
      </c>
      <c r="D924" s="2">
        <v>0</v>
      </c>
      <c r="E924" s="2">
        <v>21840</v>
      </c>
      <c r="F924" s="2">
        <v>10860</v>
      </c>
      <c r="G924" s="2">
        <v>8460</v>
      </c>
      <c r="H924" s="2">
        <v>13440</v>
      </c>
      <c r="I924" s="2">
        <v>9240</v>
      </c>
      <c r="J924" s="2">
        <v>17400</v>
      </c>
      <c r="K924" s="2">
        <v>13440</v>
      </c>
      <c r="L924" s="2">
        <v>14040</v>
      </c>
      <c r="M924" s="2">
        <v>13440</v>
      </c>
      <c r="N924" s="2">
        <v>9540</v>
      </c>
      <c r="O924" s="2">
        <v>12180</v>
      </c>
      <c r="P924" s="2">
        <v>17220</v>
      </c>
      <c r="Q924" s="2">
        <v>14220</v>
      </c>
      <c r="R924" s="2">
        <v>16860</v>
      </c>
      <c r="S924" s="2">
        <v>21600</v>
      </c>
      <c r="T924" s="2">
        <v>16500</v>
      </c>
      <c r="U924" s="2">
        <v>15240</v>
      </c>
      <c r="V924" s="2">
        <v>12310</v>
      </c>
      <c r="W924" s="2">
        <v>12300</v>
      </c>
      <c r="X924" s="2">
        <v>10800</v>
      </c>
      <c r="Y924" s="2">
        <v>9600</v>
      </c>
      <c r="Z924" s="2">
        <v>14220</v>
      </c>
      <c r="AA924" s="2">
        <v>12900</v>
      </c>
      <c r="AB924" s="2">
        <v>19030</v>
      </c>
      <c r="AC924" s="2">
        <v>19380</v>
      </c>
      <c r="AD924" s="2">
        <v>14400</v>
      </c>
      <c r="AE924" s="2">
        <v>10080</v>
      </c>
      <c r="AF924" s="2">
        <v>8160</v>
      </c>
      <c r="AG924" s="2">
        <v>13320</v>
      </c>
      <c r="AH924" s="2">
        <v>12240</v>
      </c>
      <c r="AI924" s="2">
        <v>7500</v>
      </c>
      <c r="AJ924" s="2">
        <v>7920</v>
      </c>
      <c r="AK924" s="2">
        <v>9060</v>
      </c>
      <c r="AL924" s="2">
        <v>9300</v>
      </c>
      <c r="AM924" s="2">
        <v>8520</v>
      </c>
      <c r="AN924" s="2">
        <v>9240</v>
      </c>
      <c r="AO924" s="2">
        <v>8760</v>
      </c>
      <c r="AP924" s="2">
        <v>6960</v>
      </c>
      <c r="AQ924" s="2">
        <v>4140</v>
      </c>
      <c r="AR924" s="2">
        <v>5880</v>
      </c>
      <c r="AS924" s="2">
        <v>5580</v>
      </c>
      <c r="AT924" s="2">
        <v>9480</v>
      </c>
      <c r="AU924" s="2">
        <v>9000</v>
      </c>
      <c r="AV924" s="2">
        <v>9000</v>
      </c>
      <c r="AW924" s="2">
        <v>7200</v>
      </c>
      <c r="AX924" s="2">
        <v>6120</v>
      </c>
      <c r="AY924" s="2">
        <v>6120</v>
      </c>
      <c r="AZ924" s="2">
        <v>45760</v>
      </c>
    </row>
    <row r="925" spans="1:52">
      <c r="A925" s="3" t="s">
        <v>68</v>
      </c>
      <c r="B925" s="1" t="s">
        <v>53</v>
      </c>
      <c r="C925" s="2">
        <v>144500</v>
      </c>
      <c r="D925" s="2">
        <v>0</v>
      </c>
      <c r="E925" s="2">
        <v>5460</v>
      </c>
      <c r="F925" s="2">
        <v>2715</v>
      </c>
      <c r="G925" s="2">
        <v>2115</v>
      </c>
      <c r="H925" s="2">
        <v>3360</v>
      </c>
      <c r="I925" s="2">
        <v>2310</v>
      </c>
      <c r="J925" s="2">
        <v>4350</v>
      </c>
      <c r="K925" s="2">
        <v>3360</v>
      </c>
      <c r="L925" s="2">
        <v>3510</v>
      </c>
      <c r="M925" s="2">
        <v>3360</v>
      </c>
      <c r="N925" s="2">
        <v>2385</v>
      </c>
      <c r="O925" s="2">
        <v>3045</v>
      </c>
      <c r="P925" s="2">
        <v>4305</v>
      </c>
      <c r="Q925" s="2">
        <v>3555</v>
      </c>
      <c r="R925" s="2">
        <v>4215</v>
      </c>
      <c r="S925" s="2">
        <v>5400</v>
      </c>
      <c r="T925" s="2">
        <v>4125</v>
      </c>
      <c r="U925" s="2">
        <v>3810</v>
      </c>
      <c r="V925" s="2">
        <v>3175</v>
      </c>
      <c r="W925" s="2">
        <v>3075</v>
      </c>
      <c r="X925" s="2">
        <v>2700</v>
      </c>
      <c r="Y925" s="2">
        <v>2400</v>
      </c>
      <c r="Z925" s="2">
        <v>3555</v>
      </c>
      <c r="AA925" s="2">
        <v>3225</v>
      </c>
      <c r="AB925" s="2">
        <v>4855</v>
      </c>
      <c r="AC925" s="2">
        <v>4845</v>
      </c>
      <c r="AD925" s="2">
        <v>3600</v>
      </c>
      <c r="AE925" s="2">
        <v>2520</v>
      </c>
      <c r="AF925" s="2">
        <v>2040</v>
      </c>
      <c r="AG925" s="2">
        <v>3330</v>
      </c>
      <c r="AH925" s="2">
        <v>3060</v>
      </c>
      <c r="AI925" s="2">
        <v>1875</v>
      </c>
      <c r="AJ925" s="2">
        <v>1980</v>
      </c>
      <c r="AK925" s="2">
        <v>2265</v>
      </c>
      <c r="AL925" s="2">
        <v>2325</v>
      </c>
      <c r="AM925" s="2">
        <v>2130</v>
      </c>
      <c r="AN925" s="2">
        <v>2310</v>
      </c>
      <c r="AO925" s="2">
        <v>2190</v>
      </c>
      <c r="AP925" s="2">
        <v>1740</v>
      </c>
      <c r="AQ925" s="2">
        <v>1035</v>
      </c>
      <c r="AR925" s="2">
        <v>1470</v>
      </c>
      <c r="AS925" s="2">
        <v>1395</v>
      </c>
      <c r="AT925" s="2">
        <v>2370</v>
      </c>
      <c r="AU925" s="2">
        <v>2250</v>
      </c>
      <c r="AV925" s="2">
        <v>2250</v>
      </c>
      <c r="AW925" s="2">
        <v>1800</v>
      </c>
      <c r="AX925" s="2">
        <v>1530</v>
      </c>
      <c r="AY925" s="2">
        <v>1530</v>
      </c>
      <c r="AZ925" s="2">
        <v>8295</v>
      </c>
    </row>
    <row r="926" spans="1:52">
      <c r="A926" s="3"/>
      <c r="B926" s="1" t="s">
        <v>54</v>
      </c>
      <c r="C926" s="2">
        <v>141846</v>
      </c>
      <c r="D926" s="2">
        <v>0</v>
      </c>
      <c r="E926" s="2">
        <v>5460</v>
      </c>
      <c r="F926" s="2">
        <v>2715</v>
      </c>
      <c r="G926" s="2">
        <v>2115</v>
      </c>
      <c r="H926" s="2">
        <v>3360</v>
      </c>
      <c r="I926" s="2">
        <v>2310</v>
      </c>
      <c r="J926" s="2">
        <v>4350</v>
      </c>
      <c r="K926" s="2">
        <v>3360</v>
      </c>
      <c r="L926" s="2">
        <v>3510</v>
      </c>
      <c r="M926" s="2">
        <v>3360</v>
      </c>
      <c r="N926" s="2">
        <v>2385</v>
      </c>
      <c r="O926" s="2">
        <v>3045</v>
      </c>
      <c r="P926" s="2">
        <v>4305</v>
      </c>
      <c r="Q926" s="2">
        <v>3555</v>
      </c>
      <c r="R926" s="2">
        <v>4215</v>
      </c>
      <c r="S926" s="2">
        <v>5400</v>
      </c>
      <c r="T926" s="2">
        <v>4125</v>
      </c>
      <c r="U926" s="2">
        <v>3810</v>
      </c>
      <c r="V926" s="2">
        <v>3045</v>
      </c>
      <c r="W926" s="2">
        <v>3075</v>
      </c>
      <c r="X926" s="2">
        <v>2700</v>
      </c>
      <c r="Y926" s="2">
        <v>2400</v>
      </c>
      <c r="Z926" s="2">
        <v>3555</v>
      </c>
      <c r="AA926" s="2">
        <v>3225</v>
      </c>
      <c r="AB926" s="2">
        <v>4725</v>
      </c>
      <c r="AC926" s="2">
        <v>4845</v>
      </c>
      <c r="AD926" s="2">
        <v>3600</v>
      </c>
      <c r="AE926" s="2">
        <v>2520</v>
      </c>
      <c r="AF926" s="2">
        <v>2040</v>
      </c>
      <c r="AG926" s="2">
        <v>3330</v>
      </c>
      <c r="AH926" s="2">
        <v>3060</v>
      </c>
      <c r="AI926" s="2">
        <v>1875</v>
      </c>
      <c r="AJ926" s="2">
        <v>1980</v>
      </c>
      <c r="AK926" s="2">
        <v>2265</v>
      </c>
      <c r="AL926" s="2">
        <v>2325</v>
      </c>
      <c r="AM926" s="2">
        <v>2130</v>
      </c>
      <c r="AN926" s="2">
        <v>2310</v>
      </c>
      <c r="AO926" s="2">
        <v>2190</v>
      </c>
      <c r="AP926" s="2">
        <v>1740</v>
      </c>
      <c r="AQ926" s="2">
        <v>1035</v>
      </c>
      <c r="AR926" s="2">
        <v>1470</v>
      </c>
      <c r="AS926" s="2">
        <v>1395</v>
      </c>
      <c r="AT926" s="2">
        <v>2370</v>
      </c>
      <c r="AU926" s="2">
        <v>2250</v>
      </c>
      <c r="AV926" s="2">
        <v>2250</v>
      </c>
      <c r="AW926" s="2">
        <v>1800</v>
      </c>
      <c r="AX926" s="2">
        <v>1530</v>
      </c>
      <c r="AY926" s="2">
        <v>1530</v>
      </c>
      <c r="AZ926" s="2">
        <v>5901</v>
      </c>
    </row>
    <row r="927" spans="1:52">
      <c r="A927" s="3"/>
      <c r="B927" s="1" t="s">
        <v>55</v>
      </c>
      <c r="C927" s="2">
        <v>153054</v>
      </c>
      <c r="D927" s="2">
        <v>0</v>
      </c>
      <c r="E927" s="2">
        <v>5460</v>
      </c>
      <c r="F927" s="2">
        <v>2715</v>
      </c>
      <c r="G927" s="2">
        <v>2115</v>
      </c>
      <c r="H927" s="2">
        <v>3360</v>
      </c>
      <c r="I927" s="2">
        <v>2310</v>
      </c>
      <c r="J927" s="2">
        <v>4350</v>
      </c>
      <c r="K927" s="2">
        <v>3360</v>
      </c>
      <c r="L927" s="2">
        <v>3510</v>
      </c>
      <c r="M927" s="2">
        <v>3360</v>
      </c>
      <c r="N927" s="2">
        <v>2385</v>
      </c>
      <c r="O927" s="2">
        <v>3045</v>
      </c>
      <c r="P927" s="2">
        <v>4305</v>
      </c>
      <c r="Q927" s="2">
        <v>3555</v>
      </c>
      <c r="R927" s="2">
        <v>4215</v>
      </c>
      <c r="S927" s="2">
        <v>5400</v>
      </c>
      <c r="T927" s="2">
        <v>4125</v>
      </c>
      <c r="U927" s="2">
        <v>3810</v>
      </c>
      <c r="V927" s="2">
        <v>3045</v>
      </c>
      <c r="W927" s="2">
        <v>3075</v>
      </c>
      <c r="X927" s="2">
        <v>2700</v>
      </c>
      <c r="Y927" s="2">
        <v>2400</v>
      </c>
      <c r="Z927" s="2">
        <v>3555</v>
      </c>
      <c r="AA927" s="2">
        <v>3225</v>
      </c>
      <c r="AB927" s="2">
        <v>4725</v>
      </c>
      <c r="AC927" s="2">
        <v>4845</v>
      </c>
      <c r="AD927" s="2">
        <v>3600</v>
      </c>
      <c r="AE927" s="2">
        <v>2520</v>
      </c>
      <c r="AF927" s="2">
        <v>2040</v>
      </c>
      <c r="AG927" s="2">
        <v>3330</v>
      </c>
      <c r="AH927" s="2">
        <v>3060</v>
      </c>
      <c r="AI927" s="2">
        <v>1875</v>
      </c>
      <c r="AJ927" s="2">
        <v>1980</v>
      </c>
      <c r="AK927" s="2">
        <v>2265</v>
      </c>
      <c r="AL927" s="2">
        <v>2325</v>
      </c>
      <c r="AM927" s="2">
        <v>2130</v>
      </c>
      <c r="AN927" s="2">
        <v>2310</v>
      </c>
      <c r="AO927" s="2">
        <v>2190</v>
      </c>
      <c r="AP927" s="2">
        <v>1740</v>
      </c>
      <c r="AQ927" s="2">
        <v>1035</v>
      </c>
      <c r="AR927" s="2">
        <v>1470</v>
      </c>
      <c r="AS927" s="2">
        <v>1395</v>
      </c>
      <c r="AT927" s="2">
        <v>2370</v>
      </c>
      <c r="AU927" s="2">
        <v>2250</v>
      </c>
      <c r="AV927" s="2">
        <v>2250</v>
      </c>
      <c r="AW927" s="2">
        <v>1800</v>
      </c>
      <c r="AX927" s="2">
        <v>1530</v>
      </c>
      <c r="AY927" s="2">
        <v>1530</v>
      </c>
      <c r="AZ927" s="2">
        <v>17109</v>
      </c>
    </row>
    <row r="928" spans="1:52">
      <c r="A928" s="3"/>
      <c r="B928" s="1" t="s">
        <v>56</v>
      </c>
      <c r="C928" s="2">
        <v>150400</v>
      </c>
      <c r="D928" s="2">
        <v>0</v>
      </c>
      <c r="E928" s="2">
        <v>5460</v>
      </c>
      <c r="F928" s="2">
        <v>2715</v>
      </c>
      <c r="G928" s="2">
        <v>2115</v>
      </c>
      <c r="H928" s="2">
        <v>3360</v>
      </c>
      <c r="I928" s="2">
        <v>2310</v>
      </c>
      <c r="J928" s="2">
        <v>4350</v>
      </c>
      <c r="K928" s="2">
        <v>3360</v>
      </c>
      <c r="L928" s="2">
        <v>3510</v>
      </c>
      <c r="M928" s="2">
        <v>3360</v>
      </c>
      <c r="N928" s="2">
        <v>2385</v>
      </c>
      <c r="O928" s="2">
        <v>3045</v>
      </c>
      <c r="P928" s="2">
        <v>4305</v>
      </c>
      <c r="Q928" s="2">
        <v>3555</v>
      </c>
      <c r="R928" s="2">
        <v>4215</v>
      </c>
      <c r="S928" s="2">
        <v>5400</v>
      </c>
      <c r="T928" s="2">
        <v>4125</v>
      </c>
      <c r="U928" s="2">
        <v>3810</v>
      </c>
      <c r="V928" s="2">
        <v>3045</v>
      </c>
      <c r="W928" s="2">
        <v>3075</v>
      </c>
      <c r="X928" s="2">
        <v>2700</v>
      </c>
      <c r="Y928" s="2">
        <v>2400</v>
      </c>
      <c r="Z928" s="2">
        <v>3555</v>
      </c>
      <c r="AA928" s="2">
        <v>3225</v>
      </c>
      <c r="AB928" s="2">
        <v>4725</v>
      </c>
      <c r="AC928" s="2">
        <v>4845</v>
      </c>
      <c r="AD928" s="2">
        <v>3600</v>
      </c>
      <c r="AE928" s="2">
        <v>2520</v>
      </c>
      <c r="AF928" s="2">
        <v>2040</v>
      </c>
      <c r="AG928" s="2">
        <v>3330</v>
      </c>
      <c r="AH928" s="2">
        <v>3060</v>
      </c>
      <c r="AI928" s="2">
        <v>1875</v>
      </c>
      <c r="AJ928" s="2">
        <v>1980</v>
      </c>
      <c r="AK928" s="2">
        <v>2265</v>
      </c>
      <c r="AL928" s="2">
        <v>2325</v>
      </c>
      <c r="AM928" s="2">
        <v>2130</v>
      </c>
      <c r="AN928" s="2">
        <v>2310</v>
      </c>
      <c r="AO928" s="2">
        <v>2190</v>
      </c>
      <c r="AP928" s="2">
        <v>1740</v>
      </c>
      <c r="AQ928" s="2">
        <v>1035</v>
      </c>
      <c r="AR928" s="2">
        <v>1470</v>
      </c>
      <c r="AS928" s="2">
        <v>1395</v>
      </c>
      <c r="AT928" s="2">
        <v>2370</v>
      </c>
      <c r="AU928" s="2">
        <v>2250</v>
      </c>
      <c r="AV928" s="2">
        <v>2250</v>
      </c>
      <c r="AW928" s="2">
        <v>1800</v>
      </c>
      <c r="AX928" s="2">
        <v>1530</v>
      </c>
      <c r="AY928" s="2">
        <v>1530</v>
      </c>
      <c r="AZ928" s="2">
        <v>14455</v>
      </c>
    </row>
    <row r="929" spans="1:52">
      <c r="A929" s="3" t="s">
        <v>109</v>
      </c>
      <c r="B929" s="1" t="s">
        <v>52</v>
      </c>
      <c r="C929" s="2">
        <v>589800</v>
      </c>
      <c r="D929" s="2">
        <v>0</v>
      </c>
      <c r="E929" s="2">
        <v>21840</v>
      </c>
      <c r="F929" s="2">
        <v>10860</v>
      </c>
      <c r="G929" s="2">
        <v>8460</v>
      </c>
      <c r="H929" s="2">
        <v>13440</v>
      </c>
      <c r="I929" s="2">
        <v>9240</v>
      </c>
      <c r="J929" s="2">
        <v>17400</v>
      </c>
      <c r="K929" s="2">
        <v>13440</v>
      </c>
      <c r="L929" s="2">
        <v>14040</v>
      </c>
      <c r="M929" s="2">
        <v>13440</v>
      </c>
      <c r="N929" s="2">
        <v>9540</v>
      </c>
      <c r="O929" s="2">
        <v>12180</v>
      </c>
      <c r="P929" s="2">
        <v>17220</v>
      </c>
      <c r="Q929" s="2">
        <v>14220</v>
      </c>
      <c r="R929" s="2">
        <v>16860</v>
      </c>
      <c r="S929" s="2">
        <v>21600</v>
      </c>
      <c r="T929" s="2">
        <v>16500</v>
      </c>
      <c r="U929" s="2">
        <v>15240</v>
      </c>
      <c r="V929" s="2">
        <v>12310</v>
      </c>
      <c r="W929" s="2">
        <v>12300</v>
      </c>
      <c r="X929" s="2">
        <v>10800</v>
      </c>
      <c r="Y929" s="2">
        <v>9600</v>
      </c>
      <c r="Z929" s="2">
        <v>14220</v>
      </c>
      <c r="AA929" s="2">
        <v>12900</v>
      </c>
      <c r="AB929" s="2">
        <v>19030</v>
      </c>
      <c r="AC929" s="2">
        <v>19380</v>
      </c>
      <c r="AD929" s="2">
        <v>14400</v>
      </c>
      <c r="AE929" s="2">
        <v>10080</v>
      </c>
      <c r="AF929" s="2">
        <v>8160</v>
      </c>
      <c r="AG929" s="2">
        <v>13320</v>
      </c>
      <c r="AH929" s="2">
        <v>12240</v>
      </c>
      <c r="AI929" s="2">
        <v>7500</v>
      </c>
      <c r="AJ929" s="2">
        <v>7920</v>
      </c>
      <c r="AK929" s="2">
        <v>9060</v>
      </c>
      <c r="AL929" s="2">
        <v>9300</v>
      </c>
      <c r="AM929" s="2">
        <v>8520</v>
      </c>
      <c r="AN929" s="2">
        <v>9240</v>
      </c>
      <c r="AO929" s="2">
        <v>8760</v>
      </c>
      <c r="AP929" s="2">
        <v>6960</v>
      </c>
      <c r="AQ929" s="2">
        <v>4140</v>
      </c>
      <c r="AR929" s="2">
        <v>5880</v>
      </c>
      <c r="AS929" s="2">
        <v>5580</v>
      </c>
      <c r="AT929" s="2">
        <v>9480</v>
      </c>
      <c r="AU929" s="2">
        <v>9000</v>
      </c>
      <c r="AV929" s="2">
        <v>9000</v>
      </c>
      <c r="AW929" s="2">
        <v>7200</v>
      </c>
      <c r="AX929" s="2">
        <v>6120</v>
      </c>
      <c r="AY929" s="2">
        <v>6120</v>
      </c>
      <c r="AZ929" s="2">
        <v>45760</v>
      </c>
    </row>
    <row r="930" spans="1:52">
      <c r="A930" s="3" t="s">
        <v>110</v>
      </c>
      <c r="B930" s="1" t="s">
        <v>53</v>
      </c>
      <c r="C930" s="2">
        <v>144500</v>
      </c>
      <c r="D930" s="2">
        <v>0</v>
      </c>
      <c r="E930" s="2">
        <v>5460</v>
      </c>
      <c r="F930" s="2">
        <v>2715</v>
      </c>
      <c r="G930" s="2">
        <v>2115</v>
      </c>
      <c r="H930" s="2">
        <v>3360</v>
      </c>
      <c r="I930" s="2">
        <v>2310</v>
      </c>
      <c r="J930" s="2">
        <v>4350</v>
      </c>
      <c r="K930" s="2">
        <v>3360</v>
      </c>
      <c r="L930" s="2">
        <v>3510</v>
      </c>
      <c r="M930" s="2">
        <v>3360</v>
      </c>
      <c r="N930" s="2">
        <v>2385</v>
      </c>
      <c r="O930" s="2">
        <v>3045</v>
      </c>
      <c r="P930" s="2">
        <v>4305</v>
      </c>
      <c r="Q930" s="2">
        <v>3555</v>
      </c>
      <c r="R930" s="2">
        <v>4215</v>
      </c>
      <c r="S930" s="2">
        <v>5400</v>
      </c>
      <c r="T930" s="2">
        <v>4125</v>
      </c>
      <c r="U930" s="2">
        <v>3810</v>
      </c>
      <c r="V930" s="2">
        <v>3175</v>
      </c>
      <c r="W930" s="2">
        <v>3075</v>
      </c>
      <c r="X930" s="2">
        <v>2700</v>
      </c>
      <c r="Y930" s="2">
        <v>2400</v>
      </c>
      <c r="Z930" s="2">
        <v>3555</v>
      </c>
      <c r="AA930" s="2">
        <v>3225</v>
      </c>
      <c r="AB930" s="2">
        <v>4855</v>
      </c>
      <c r="AC930" s="2">
        <v>4845</v>
      </c>
      <c r="AD930" s="2">
        <v>3600</v>
      </c>
      <c r="AE930" s="2">
        <v>2520</v>
      </c>
      <c r="AF930" s="2">
        <v>2040</v>
      </c>
      <c r="AG930" s="2">
        <v>3330</v>
      </c>
      <c r="AH930" s="2">
        <v>3060</v>
      </c>
      <c r="AI930" s="2">
        <v>1875</v>
      </c>
      <c r="AJ930" s="2">
        <v>1980</v>
      </c>
      <c r="AK930" s="2">
        <v>2265</v>
      </c>
      <c r="AL930" s="2">
        <v>2325</v>
      </c>
      <c r="AM930" s="2">
        <v>2130</v>
      </c>
      <c r="AN930" s="2">
        <v>2310</v>
      </c>
      <c r="AO930" s="2">
        <v>2190</v>
      </c>
      <c r="AP930" s="2">
        <v>1740</v>
      </c>
      <c r="AQ930" s="2">
        <v>1035</v>
      </c>
      <c r="AR930" s="2">
        <v>1470</v>
      </c>
      <c r="AS930" s="2">
        <v>1395</v>
      </c>
      <c r="AT930" s="2">
        <v>2370</v>
      </c>
      <c r="AU930" s="2">
        <v>2250</v>
      </c>
      <c r="AV930" s="2">
        <v>2250</v>
      </c>
      <c r="AW930" s="2">
        <v>1800</v>
      </c>
      <c r="AX930" s="2">
        <v>1530</v>
      </c>
      <c r="AY930" s="2">
        <v>1530</v>
      </c>
      <c r="AZ930" s="2">
        <v>8295</v>
      </c>
    </row>
    <row r="931" spans="1:52">
      <c r="A931" s="3"/>
      <c r="B931" s="1" t="s">
        <v>54</v>
      </c>
      <c r="C931" s="2">
        <v>141846</v>
      </c>
      <c r="D931" s="2">
        <v>0</v>
      </c>
      <c r="E931" s="2">
        <v>5460</v>
      </c>
      <c r="F931" s="2">
        <v>2715</v>
      </c>
      <c r="G931" s="2">
        <v>2115</v>
      </c>
      <c r="H931" s="2">
        <v>3360</v>
      </c>
      <c r="I931" s="2">
        <v>2310</v>
      </c>
      <c r="J931" s="2">
        <v>4350</v>
      </c>
      <c r="K931" s="2">
        <v>3360</v>
      </c>
      <c r="L931" s="2">
        <v>3510</v>
      </c>
      <c r="M931" s="2">
        <v>3360</v>
      </c>
      <c r="N931" s="2">
        <v>2385</v>
      </c>
      <c r="O931" s="2">
        <v>3045</v>
      </c>
      <c r="P931" s="2">
        <v>4305</v>
      </c>
      <c r="Q931" s="2">
        <v>3555</v>
      </c>
      <c r="R931" s="2">
        <v>4215</v>
      </c>
      <c r="S931" s="2">
        <v>5400</v>
      </c>
      <c r="T931" s="2">
        <v>4125</v>
      </c>
      <c r="U931" s="2">
        <v>3810</v>
      </c>
      <c r="V931" s="2">
        <v>3045</v>
      </c>
      <c r="W931" s="2">
        <v>3075</v>
      </c>
      <c r="X931" s="2">
        <v>2700</v>
      </c>
      <c r="Y931" s="2">
        <v>2400</v>
      </c>
      <c r="Z931" s="2">
        <v>3555</v>
      </c>
      <c r="AA931" s="2">
        <v>3225</v>
      </c>
      <c r="AB931" s="2">
        <v>4725</v>
      </c>
      <c r="AC931" s="2">
        <v>4845</v>
      </c>
      <c r="AD931" s="2">
        <v>3600</v>
      </c>
      <c r="AE931" s="2">
        <v>2520</v>
      </c>
      <c r="AF931" s="2">
        <v>2040</v>
      </c>
      <c r="AG931" s="2">
        <v>3330</v>
      </c>
      <c r="AH931" s="2">
        <v>3060</v>
      </c>
      <c r="AI931" s="2">
        <v>1875</v>
      </c>
      <c r="AJ931" s="2">
        <v>1980</v>
      </c>
      <c r="AK931" s="2">
        <v>2265</v>
      </c>
      <c r="AL931" s="2">
        <v>2325</v>
      </c>
      <c r="AM931" s="2">
        <v>2130</v>
      </c>
      <c r="AN931" s="2">
        <v>2310</v>
      </c>
      <c r="AO931" s="2">
        <v>2190</v>
      </c>
      <c r="AP931" s="2">
        <v>1740</v>
      </c>
      <c r="AQ931" s="2">
        <v>1035</v>
      </c>
      <c r="AR931" s="2">
        <v>1470</v>
      </c>
      <c r="AS931" s="2">
        <v>1395</v>
      </c>
      <c r="AT931" s="2">
        <v>2370</v>
      </c>
      <c r="AU931" s="2">
        <v>2250</v>
      </c>
      <c r="AV931" s="2">
        <v>2250</v>
      </c>
      <c r="AW931" s="2">
        <v>1800</v>
      </c>
      <c r="AX931" s="2">
        <v>1530</v>
      </c>
      <c r="AY931" s="2">
        <v>1530</v>
      </c>
      <c r="AZ931" s="2">
        <v>5901</v>
      </c>
    </row>
    <row r="932" spans="1:52">
      <c r="A932" s="3"/>
      <c r="B932" s="1" t="s">
        <v>55</v>
      </c>
      <c r="C932" s="2">
        <v>153054</v>
      </c>
      <c r="D932" s="2">
        <v>0</v>
      </c>
      <c r="E932" s="2">
        <v>5460</v>
      </c>
      <c r="F932" s="2">
        <v>2715</v>
      </c>
      <c r="G932" s="2">
        <v>2115</v>
      </c>
      <c r="H932" s="2">
        <v>3360</v>
      </c>
      <c r="I932" s="2">
        <v>2310</v>
      </c>
      <c r="J932" s="2">
        <v>4350</v>
      </c>
      <c r="K932" s="2">
        <v>3360</v>
      </c>
      <c r="L932" s="2">
        <v>3510</v>
      </c>
      <c r="M932" s="2">
        <v>3360</v>
      </c>
      <c r="N932" s="2">
        <v>2385</v>
      </c>
      <c r="O932" s="2">
        <v>3045</v>
      </c>
      <c r="P932" s="2">
        <v>4305</v>
      </c>
      <c r="Q932" s="2">
        <v>3555</v>
      </c>
      <c r="R932" s="2">
        <v>4215</v>
      </c>
      <c r="S932" s="2">
        <v>5400</v>
      </c>
      <c r="T932" s="2">
        <v>4125</v>
      </c>
      <c r="U932" s="2">
        <v>3810</v>
      </c>
      <c r="V932" s="2">
        <v>3045</v>
      </c>
      <c r="W932" s="2">
        <v>3075</v>
      </c>
      <c r="X932" s="2">
        <v>2700</v>
      </c>
      <c r="Y932" s="2">
        <v>2400</v>
      </c>
      <c r="Z932" s="2">
        <v>3555</v>
      </c>
      <c r="AA932" s="2">
        <v>3225</v>
      </c>
      <c r="AB932" s="2">
        <v>4725</v>
      </c>
      <c r="AC932" s="2">
        <v>4845</v>
      </c>
      <c r="AD932" s="2">
        <v>3600</v>
      </c>
      <c r="AE932" s="2">
        <v>2520</v>
      </c>
      <c r="AF932" s="2">
        <v>2040</v>
      </c>
      <c r="AG932" s="2">
        <v>3330</v>
      </c>
      <c r="AH932" s="2">
        <v>3060</v>
      </c>
      <c r="AI932" s="2">
        <v>1875</v>
      </c>
      <c r="AJ932" s="2">
        <v>1980</v>
      </c>
      <c r="AK932" s="2">
        <v>2265</v>
      </c>
      <c r="AL932" s="2">
        <v>2325</v>
      </c>
      <c r="AM932" s="2">
        <v>2130</v>
      </c>
      <c r="AN932" s="2">
        <v>2310</v>
      </c>
      <c r="AO932" s="2">
        <v>2190</v>
      </c>
      <c r="AP932" s="2">
        <v>1740</v>
      </c>
      <c r="AQ932" s="2">
        <v>1035</v>
      </c>
      <c r="AR932" s="2">
        <v>1470</v>
      </c>
      <c r="AS932" s="2">
        <v>1395</v>
      </c>
      <c r="AT932" s="2">
        <v>2370</v>
      </c>
      <c r="AU932" s="2">
        <v>2250</v>
      </c>
      <c r="AV932" s="2">
        <v>2250</v>
      </c>
      <c r="AW932" s="2">
        <v>1800</v>
      </c>
      <c r="AX932" s="2">
        <v>1530</v>
      </c>
      <c r="AY932" s="2">
        <v>1530</v>
      </c>
      <c r="AZ932" s="2">
        <v>17109</v>
      </c>
    </row>
    <row r="933" spans="1:52">
      <c r="A933" s="3"/>
      <c r="B933" s="1" t="s">
        <v>56</v>
      </c>
      <c r="C933" s="2">
        <v>150400</v>
      </c>
      <c r="D933" s="2">
        <v>0</v>
      </c>
      <c r="E933" s="2">
        <v>5460</v>
      </c>
      <c r="F933" s="2">
        <v>2715</v>
      </c>
      <c r="G933" s="2">
        <v>2115</v>
      </c>
      <c r="H933" s="2">
        <v>3360</v>
      </c>
      <c r="I933" s="2">
        <v>2310</v>
      </c>
      <c r="J933" s="2">
        <v>4350</v>
      </c>
      <c r="K933" s="2">
        <v>3360</v>
      </c>
      <c r="L933" s="2">
        <v>3510</v>
      </c>
      <c r="M933" s="2">
        <v>3360</v>
      </c>
      <c r="N933" s="2">
        <v>2385</v>
      </c>
      <c r="O933" s="2">
        <v>3045</v>
      </c>
      <c r="P933" s="2">
        <v>4305</v>
      </c>
      <c r="Q933" s="2">
        <v>3555</v>
      </c>
      <c r="R933" s="2">
        <v>4215</v>
      </c>
      <c r="S933" s="2">
        <v>5400</v>
      </c>
      <c r="T933" s="2">
        <v>4125</v>
      </c>
      <c r="U933" s="2">
        <v>3810</v>
      </c>
      <c r="V933" s="2">
        <v>3045</v>
      </c>
      <c r="W933" s="2">
        <v>3075</v>
      </c>
      <c r="X933" s="2">
        <v>2700</v>
      </c>
      <c r="Y933" s="2">
        <v>2400</v>
      </c>
      <c r="Z933" s="2">
        <v>3555</v>
      </c>
      <c r="AA933" s="2">
        <v>3225</v>
      </c>
      <c r="AB933" s="2">
        <v>4725</v>
      </c>
      <c r="AC933" s="2">
        <v>4845</v>
      </c>
      <c r="AD933" s="2">
        <v>3600</v>
      </c>
      <c r="AE933" s="2">
        <v>2520</v>
      </c>
      <c r="AF933" s="2">
        <v>2040</v>
      </c>
      <c r="AG933" s="2">
        <v>3330</v>
      </c>
      <c r="AH933" s="2">
        <v>3060</v>
      </c>
      <c r="AI933" s="2">
        <v>1875</v>
      </c>
      <c r="AJ933" s="2">
        <v>1980</v>
      </c>
      <c r="AK933" s="2">
        <v>2265</v>
      </c>
      <c r="AL933" s="2">
        <v>2325</v>
      </c>
      <c r="AM933" s="2">
        <v>2130</v>
      </c>
      <c r="AN933" s="2">
        <v>2310</v>
      </c>
      <c r="AO933" s="2">
        <v>2190</v>
      </c>
      <c r="AP933" s="2">
        <v>1740</v>
      </c>
      <c r="AQ933" s="2">
        <v>1035</v>
      </c>
      <c r="AR933" s="2">
        <v>1470</v>
      </c>
      <c r="AS933" s="2">
        <v>1395</v>
      </c>
      <c r="AT933" s="2">
        <v>2370</v>
      </c>
      <c r="AU933" s="2">
        <v>2250</v>
      </c>
      <c r="AV933" s="2">
        <v>2250</v>
      </c>
      <c r="AW933" s="2">
        <v>1800</v>
      </c>
      <c r="AX933" s="2">
        <v>1530</v>
      </c>
      <c r="AY933" s="2">
        <v>1530</v>
      </c>
      <c r="AZ933" s="2">
        <v>14455</v>
      </c>
    </row>
    <row r="934" spans="1:52">
      <c r="A934" s="3" t="s">
        <v>193</v>
      </c>
      <c r="B934" s="1" t="s">
        <v>52</v>
      </c>
      <c r="C934" s="2">
        <v>590000</v>
      </c>
      <c r="D934" s="2">
        <v>0</v>
      </c>
      <c r="E934" s="2">
        <v>21480</v>
      </c>
      <c r="F934" s="2">
        <v>13080</v>
      </c>
      <c r="G934" s="2">
        <v>10200</v>
      </c>
      <c r="H934" s="2">
        <v>15360</v>
      </c>
      <c r="I934" s="2">
        <v>11520</v>
      </c>
      <c r="J934" s="2">
        <v>17880</v>
      </c>
      <c r="K934" s="2">
        <v>14040</v>
      </c>
      <c r="L934" s="2">
        <v>15000</v>
      </c>
      <c r="M934" s="2">
        <v>15000</v>
      </c>
      <c r="N934" s="2">
        <v>10200</v>
      </c>
      <c r="O934" s="2">
        <v>14040</v>
      </c>
      <c r="P934" s="2">
        <v>16800</v>
      </c>
      <c r="Q934" s="2">
        <v>15000</v>
      </c>
      <c r="R934" s="2">
        <v>15600</v>
      </c>
      <c r="S934" s="2">
        <v>21960</v>
      </c>
      <c r="T934" s="2">
        <v>17880</v>
      </c>
      <c r="U934" s="2">
        <v>15000</v>
      </c>
      <c r="V934" s="2">
        <v>14200</v>
      </c>
      <c r="W934" s="2">
        <v>12960</v>
      </c>
      <c r="X934" s="2">
        <v>13080</v>
      </c>
      <c r="Y934" s="2">
        <v>10200</v>
      </c>
      <c r="Z934" s="2">
        <v>14040</v>
      </c>
      <c r="AA934" s="2">
        <v>12960</v>
      </c>
      <c r="AB934" s="2">
        <v>19720</v>
      </c>
      <c r="AC934" s="2">
        <v>18480</v>
      </c>
      <c r="AD934" s="2">
        <v>15240</v>
      </c>
      <c r="AE934" s="2">
        <v>12480</v>
      </c>
      <c r="AF934" s="2">
        <v>9600</v>
      </c>
      <c r="AG934" s="2">
        <v>12960</v>
      </c>
      <c r="AH934" s="2">
        <v>13320</v>
      </c>
      <c r="AI934" s="2">
        <v>8280</v>
      </c>
      <c r="AJ934" s="2">
        <v>10560</v>
      </c>
      <c r="AK934" s="2">
        <v>6840</v>
      </c>
      <c r="AL934" s="2">
        <v>6840</v>
      </c>
      <c r="AM934" s="2">
        <v>6840</v>
      </c>
      <c r="AN934" s="2">
        <v>7800</v>
      </c>
      <c r="AO934" s="2">
        <v>5880</v>
      </c>
      <c r="AP934" s="2">
        <v>5880</v>
      </c>
      <c r="AQ934" s="2">
        <v>5280</v>
      </c>
      <c r="AR934" s="2">
        <v>4920</v>
      </c>
      <c r="AS934" s="2">
        <v>3960</v>
      </c>
      <c r="AT934" s="2">
        <v>7320</v>
      </c>
      <c r="AU934" s="2">
        <v>7320</v>
      </c>
      <c r="AV934" s="2">
        <v>8520</v>
      </c>
      <c r="AW934" s="2">
        <v>6720</v>
      </c>
      <c r="AX934" s="2">
        <v>3000</v>
      </c>
      <c r="AY934" s="2">
        <v>3000</v>
      </c>
      <c r="AZ934" s="2">
        <v>41760</v>
      </c>
    </row>
    <row r="935" spans="1:52">
      <c r="A935" s="3" t="s">
        <v>194</v>
      </c>
      <c r="B935" s="1" t="s">
        <v>53</v>
      </c>
      <c r="C935" s="2">
        <v>205780</v>
      </c>
      <c r="D935" s="2">
        <v>0</v>
      </c>
      <c r="E935" s="2">
        <v>5370</v>
      </c>
      <c r="F935" s="2">
        <v>3270</v>
      </c>
      <c r="G935" s="2">
        <v>2550</v>
      </c>
      <c r="H935" s="2">
        <v>3840</v>
      </c>
      <c r="I935" s="2">
        <v>2880</v>
      </c>
      <c r="J935" s="2">
        <v>4470</v>
      </c>
      <c r="K935" s="2">
        <v>3510</v>
      </c>
      <c r="L935" s="2">
        <v>3750</v>
      </c>
      <c r="M935" s="2">
        <v>3750</v>
      </c>
      <c r="N935" s="2">
        <v>2550</v>
      </c>
      <c r="O935" s="2">
        <v>3510</v>
      </c>
      <c r="P935" s="2">
        <v>4200</v>
      </c>
      <c r="Q935" s="2">
        <v>3750</v>
      </c>
      <c r="R935" s="2">
        <v>3900</v>
      </c>
      <c r="S935" s="2">
        <v>5490</v>
      </c>
      <c r="T935" s="2">
        <v>4470</v>
      </c>
      <c r="U935" s="2">
        <v>3750</v>
      </c>
      <c r="V935" s="2">
        <v>3670</v>
      </c>
      <c r="W935" s="2">
        <v>3240</v>
      </c>
      <c r="X935" s="2">
        <v>3270</v>
      </c>
      <c r="Y935" s="2">
        <v>2550</v>
      </c>
      <c r="Z935" s="2">
        <v>3510</v>
      </c>
      <c r="AA935" s="2">
        <v>3240</v>
      </c>
      <c r="AB935" s="2">
        <v>5050</v>
      </c>
      <c r="AC935" s="2">
        <v>4620</v>
      </c>
      <c r="AD935" s="2">
        <v>3810</v>
      </c>
      <c r="AE935" s="2">
        <v>3120</v>
      </c>
      <c r="AF935" s="2">
        <v>4800</v>
      </c>
      <c r="AG935" s="2">
        <v>3240</v>
      </c>
      <c r="AH935" s="2">
        <v>3330</v>
      </c>
      <c r="AI935" s="2">
        <v>3205</v>
      </c>
      <c r="AJ935" s="2">
        <v>10560</v>
      </c>
      <c r="AK935" s="2">
        <v>6840</v>
      </c>
      <c r="AL935" s="2">
        <v>6840</v>
      </c>
      <c r="AM935" s="2">
        <v>6840</v>
      </c>
      <c r="AN935" s="2">
        <v>7800</v>
      </c>
      <c r="AO935" s="2">
        <v>5880</v>
      </c>
      <c r="AP935" s="2">
        <v>5880</v>
      </c>
      <c r="AQ935" s="2">
        <v>5280</v>
      </c>
      <c r="AR935" s="2">
        <v>4920</v>
      </c>
      <c r="AS935" s="2">
        <v>1980</v>
      </c>
      <c r="AT935" s="2">
        <v>1830</v>
      </c>
      <c r="AU935" s="2">
        <v>1830</v>
      </c>
      <c r="AV935" s="2">
        <v>5680</v>
      </c>
      <c r="AW935" s="2">
        <v>2370</v>
      </c>
      <c r="AX935" s="2">
        <v>2430</v>
      </c>
      <c r="AY935" s="2">
        <v>2430</v>
      </c>
      <c r="AZ935" s="2">
        <v>10725</v>
      </c>
    </row>
    <row r="936" spans="1:52">
      <c r="A936" s="3"/>
      <c r="B936" s="1" t="s">
        <v>54</v>
      </c>
      <c r="C936" s="2">
        <v>147500</v>
      </c>
      <c r="D936" s="2">
        <v>0</v>
      </c>
      <c r="E936" s="2">
        <v>5370</v>
      </c>
      <c r="F936" s="2">
        <v>3270</v>
      </c>
      <c r="G936" s="2">
        <v>2550</v>
      </c>
      <c r="H936" s="2">
        <v>3840</v>
      </c>
      <c r="I936" s="2">
        <v>2880</v>
      </c>
      <c r="J936" s="2">
        <v>4470</v>
      </c>
      <c r="K936" s="2">
        <v>3510</v>
      </c>
      <c r="L936" s="2">
        <v>3750</v>
      </c>
      <c r="M936" s="2">
        <v>3750</v>
      </c>
      <c r="N936" s="2">
        <v>2550</v>
      </c>
      <c r="O936" s="2">
        <v>3510</v>
      </c>
      <c r="P936" s="2">
        <v>4200</v>
      </c>
      <c r="Q936" s="2">
        <v>3750</v>
      </c>
      <c r="R936" s="2">
        <v>3900</v>
      </c>
      <c r="S936" s="2">
        <v>5490</v>
      </c>
      <c r="T936" s="2">
        <v>4470</v>
      </c>
      <c r="U936" s="2">
        <v>3750</v>
      </c>
      <c r="V936" s="2">
        <v>3510</v>
      </c>
      <c r="W936" s="2">
        <v>3240</v>
      </c>
      <c r="X936" s="2">
        <v>3270</v>
      </c>
      <c r="Y936" s="2">
        <v>2550</v>
      </c>
      <c r="Z936" s="2">
        <v>3510</v>
      </c>
      <c r="AA936" s="2">
        <v>3240</v>
      </c>
      <c r="AB936" s="2">
        <v>4890</v>
      </c>
      <c r="AC936" s="2">
        <v>4620</v>
      </c>
      <c r="AD936" s="2">
        <v>3810</v>
      </c>
      <c r="AE936" s="2">
        <v>3120</v>
      </c>
      <c r="AF936" s="2">
        <v>3470</v>
      </c>
      <c r="AG936" s="2">
        <v>9720</v>
      </c>
      <c r="AH936" s="2">
        <v>9990</v>
      </c>
      <c r="AI936" s="2">
        <v>5075</v>
      </c>
      <c r="AJ936" s="2">
        <v>0</v>
      </c>
      <c r="AK936" s="2">
        <v>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990</v>
      </c>
      <c r="AT936" s="2">
        <v>1830</v>
      </c>
      <c r="AU936" s="2">
        <v>1830</v>
      </c>
      <c r="AV936" s="2">
        <v>1420</v>
      </c>
      <c r="AW936" s="2">
        <v>1680</v>
      </c>
      <c r="AX936" s="2">
        <v>0</v>
      </c>
      <c r="AY936" s="2">
        <v>0</v>
      </c>
      <c r="AZ936" s="2">
        <v>10725</v>
      </c>
    </row>
    <row r="937" spans="1:52">
      <c r="A937" s="3"/>
      <c r="B937" s="1" t="s">
        <v>55</v>
      </c>
      <c r="C937" s="2">
        <v>147500</v>
      </c>
      <c r="D937" s="2">
        <v>0</v>
      </c>
      <c r="E937" s="2">
        <v>5370</v>
      </c>
      <c r="F937" s="2">
        <v>3270</v>
      </c>
      <c r="G937" s="2">
        <v>2550</v>
      </c>
      <c r="H937" s="2">
        <v>3840</v>
      </c>
      <c r="I937" s="2">
        <v>2880</v>
      </c>
      <c r="J937" s="2">
        <v>4470</v>
      </c>
      <c r="K937" s="2">
        <v>3510</v>
      </c>
      <c r="L937" s="2">
        <v>3750</v>
      </c>
      <c r="M937" s="2">
        <v>3750</v>
      </c>
      <c r="N937" s="2">
        <v>2550</v>
      </c>
      <c r="O937" s="2">
        <v>3510</v>
      </c>
      <c r="P937" s="2">
        <v>4200</v>
      </c>
      <c r="Q937" s="2">
        <v>3750</v>
      </c>
      <c r="R937" s="2">
        <v>3900</v>
      </c>
      <c r="S937" s="2">
        <v>5490</v>
      </c>
      <c r="T937" s="2">
        <v>4470</v>
      </c>
      <c r="U937" s="2">
        <v>3750</v>
      </c>
      <c r="V937" s="2">
        <v>3510</v>
      </c>
      <c r="W937" s="2">
        <v>3240</v>
      </c>
      <c r="X937" s="2">
        <v>6165</v>
      </c>
      <c r="Y937" s="2">
        <v>5100</v>
      </c>
      <c r="Z937" s="2">
        <v>7020</v>
      </c>
      <c r="AA937" s="2">
        <v>6480</v>
      </c>
      <c r="AB937" s="2">
        <v>9780</v>
      </c>
      <c r="AC937" s="2">
        <v>9240</v>
      </c>
      <c r="AD937" s="2">
        <v>5910</v>
      </c>
      <c r="AE937" s="2">
        <v>6240</v>
      </c>
      <c r="AF937" s="2">
        <v>1330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990</v>
      </c>
      <c r="AT937" s="2">
        <v>1830</v>
      </c>
      <c r="AU937" s="2">
        <v>1830</v>
      </c>
      <c r="AV937" s="2">
        <v>1420</v>
      </c>
      <c r="AW937" s="2">
        <v>1680</v>
      </c>
      <c r="AX937" s="2">
        <v>0</v>
      </c>
      <c r="AY937" s="2">
        <v>0</v>
      </c>
      <c r="AZ937" s="2">
        <v>10725</v>
      </c>
    </row>
    <row r="938" spans="1:52">
      <c r="A938" s="3"/>
      <c r="B938" s="1" t="s">
        <v>56</v>
      </c>
      <c r="C938" s="2">
        <v>89220</v>
      </c>
      <c r="D938" s="2">
        <v>0</v>
      </c>
      <c r="E938" s="2">
        <v>5370</v>
      </c>
      <c r="F938" s="2">
        <v>3270</v>
      </c>
      <c r="G938" s="2">
        <v>2550</v>
      </c>
      <c r="H938" s="2">
        <v>3840</v>
      </c>
      <c r="I938" s="2">
        <v>2880</v>
      </c>
      <c r="J938" s="2">
        <v>4470</v>
      </c>
      <c r="K938" s="2">
        <v>3510</v>
      </c>
      <c r="L938" s="2">
        <v>3750</v>
      </c>
      <c r="M938" s="2">
        <v>3750</v>
      </c>
      <c r="N938" s="2">
        <v>2550</v>
      </c>
      <c r="O938" s="2">
        <v>3510</v>
      </c>
      <c r="P938" s="2">
        <v>4200</v>
      </c>
      <c r="Q938" s="2">
        <v>3750</v>
      </c>
      <c r="R938" s="2">
        <v>3900</v>
      </c>
      <c r="S938" s="2">
        <v>5490</v>
      </c>
      <c r="T938" s="2">
        <v>4470</v>
      </c>
      <c r="U938" s="2">
        <v>3750</v>
      </c>
      <c r="V938" s="2">
        <v>3510</v>
      </c>
      <c r="W938" s="2">
        <v>3240</v>
      </c>
      <c r="X938" s="2">
        <v>375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  <c r="AD938" s="2">
        <v>1710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1830</v>
      </c>
      <c r="AU938" s="2">
        <v>1830</v>
      </c>
      <c r="AV938" s="2">
        <v>0</v>
      </c>
      <c r="AW938" s="2">
        <v>990</v>
      </c>
      <c r="AX938" s="2">
        <v>570</v>
      </c>
      <c r="AY938" s="2">
        <v>570</v>
      </c>
      <c r="AZ938" s="2">
        <v>9585</v>
      </c>
    </row>
    <row r="939" spans="1:52">
      <c r="A939" s="3" t="s">
        <v>195</v>
      </c>
      <c r="B939" s="1" t="s">
        <v>52</v>
      </c>
      <c r="C939" s="2">
        <v>582800</v>
      </c>
      <c r="D939" s="2">
        <v>0</v>
      </c>
      <c r="E939" s="2">
        <v>21480</v>
      </c>
      <c r="F939" s="2">
        <v>13080</v>
      </c>
      <c r="G939" s="2">
        <v>10200</v>
      </c>
      <c r="H939" s="2">
        <v>15360</v>
      </c>
      <c r="I939" s="2">
        <v>11520</v>
      </c>
      <c r="J939" s="2">
        <v>17880</v>
      </c>
      <c r="K939" s="2">
        <v>14040</v>
      </c>
      <c r="L939" s="2">
        <v>15000</v>
      </c>
      <c r="M939" s="2">
        <v>15000</v>
      </c>
      <c r="N939" s="2">
        <v>10200</v>
      </c>
      <c r="O939" s="2">
        <v>14040</v>
      </c>
      <c r="P939" s="2">
        <v>16800</v>
      </c>
      <c r="Q939" s="2">
        <v>15000</v>
      </c>
      <c r="R939" s="2">
        <v>15600</v>
      </c>
      <c r="S939" s="2">
        <v>21960</v>
      </c>
      <c r="T939" s="2">
        <v>17880</v>
      </c>
      <c r="U939" s="2">
        <v>15000</v>
      </c>
      <c r="V939" s="2">
        <v>14200</v>
      </c>
      <c r="W939" s="2">
        <v>12960</v>
      </c>
      <c r="X939" s="2">
        <v>13080</v>
      </c>
      <c r="Y939" s="2">
        <v>10200</v>
      </c>
      <c r="Z939" s="2">
        <v>14040</v>
      </c>
      <c r="AA939" s="2">
        <v>12960</v>
      </c>
      <c r="AB939" s="2">
        <v>19720</v>
      </c>
      <c r="AC939" s="2">
        <v>18480</v>
      </c>
      <c r="AD939" s="2">
        <v>15240</v>
      </c>
      <c r="AE939" s="2">
        <v>12480</v>
      </c>
      <c r="AF939" s="2">
        <v>9600</v>
      </c>
      <c r="AG939" s="2">
        <v>12960</v>
      </c>
      <c r="AH939" s="2">
        <v>13320</v>
      </c>
      <c r="AI939" s="2">
        <v>8280</v>
      </c>
      <c r="AJ939" s="2">
        <v>10560</v>
      </c>
      <c r="AK939" s="2">
        <v>6840</v>
      </c>
      <c r="AL939" s="2">
        <v>6840</v>
      </c>
      <c r="AM939" s="2">
        <v>6840</v>
      </c>
      <c r="AN939" s="2">
        <v>7800</v>
      </c>
      <c r="AO939" s="2">
        <v>5880</v>
      </c>
      <c r="AP939" s="2">
        <v>5880</v>
      </c>
      <c r="AQ939" s="2">
        <v>5280</v>
      </c>
      <c r="AR939" s="2">
        <v>4920</v>
      </c>
      <c r="AS939" s="2">
        <v>3960</v>
      </c>
      <c r="AT939" s="2">
        <v>7320</v>
      </c>
      <c r="AU939" s="2">
        <v>7320</v>
      </c>
      <c r="AV939" s="2">
        <v>8520</v>
      </c>
      <c r="AW939" s="2">
        <v>6720</v>
      </c>
      <c r="AX939" s="2">
        <v>3000</v>
      </c>
      <c r="AY939" s="2">
        <v>3000</v>
      </c>
      <c r="AZ939" s="2">
        <v>34560</v>
      </c>
    </row>
    <row r="940" spans="1:52">
      <c r="A940" s="3" t="s">
        <v>196</v>
      </c>
      <c r="B940" s="1" t="s">
        <v>53</v>
      </c>
      <c r="C940" s="2">
        <v>203980</v>
      </c>
      <c r="D940" s="2">
        <v>0</v>
      </c>
      <c r="E940" s="2">
        <v>5370</v>
      </c>
      <c r="F940" s="2">
        <v>3270</v>
      </c>
      <c r="G940" s="2">
        <v>2550</v>
      </c>
      <c r="H940" s="2">
        <v>3840</v>
      </c>
      <c r="I940" s="2">
        <v>2880</v>
      </c>
      <c r="J940" s="2">
        <v>4470</v>
      </c>
      <c r="K940" s="2">
        <v>3510</v>
      </c>
      <c r="L940" s="2">
        <v>3750</v>
      </c>
      <c r="M940" s="2">
        <v>3750</v>
      </c>
      <c r="N940" s="2">
        <v>2550</v>
      </c>
      <c r="O940" s="2">
        <v>3510</v>
      </c>
      <c r="P940" s="2">
        <v>4200</v>
      </c>
      <c r="Q940" s="2">
        <v>3750</v>
      </c>
      <c r="R940" s="2">
        <v>3900</v>
      </c>
      <c r="S940" s="2">
        <v>5490</v>
      </c>
      <c r="T940" s="2">
        <v>4470</v>
      </c>
      <c r="U940" s="2">
        <v>3750</v>
      </c>
      <c r="V940" s="2">
        <v>3670</v>
      </c>
      <c r="W940" s="2">
        <v>3240</v>
      </c>
      <c r="X940" s="2">
        <v>3270</v>
      </c>
      <c r="Y940" s="2">
        <v>2550</v>
      </c>
      <c r="Z940" s="2">
        <v>3510</v>
      </c>
      <c r="AA940" s="2">
        <v>3240</v>
      </c>
      <c r="AB940" s="2">
        <v>5050</v>
      </c>
      <c r="AC940" s="2">
        <v>4620</v>
      </c>
      <c r="AD940" s="2">
        <v>3810</v>
      </c>
      <c r="AE940" s="2">
        <v>3120</v>
      </c>
      <c r="AF940" s="2">
        <v>4800</v>
      </c>
      <c r="AG940" s="2">
        <v>3240</v>
      </c>
      <c r="AH940" s="2">
        <v>3330</v>
      </c>
      <c r="AI940" s="2">
        <v>3205</v>
      </c>
      <c r="AJ940" s="2">
        <v>10560</v>
      </c>
      <c r="AK940" s="2">
        <v>6840</v>
      </c>
      <c r="AL940" s="2">
        <v>6840</v>
      </c>
      <c r="AM940" s="2">
        <v>6840</v>
      </c>
      <c r="AN940" s="2">
        <v>7800</v>
      </c>
      <c r="AO940" s="2">
        <v>5880</v>
      </c>
      <c r="AP940" s="2">
        <v>5880</v>
      </c>
      <c r="AQ940" s="2">
        <v>5280</v>
      </c>
      <c r="AR940" s="2">
        <v>4920</v>
      </c>
      <c r="AS940" s="2">
        <v>1980</v>
      </c>
      <c r="AT940" s="2">
        <v>1830</v>
      </c>
      <c r="AU940" s="2">
        <v>1830</v>
      </c>
      <c r="AV940" s="2">
        <v>5680</v>
      </c>
      <c r="AW940" s="2">
        <v>2370</v>
      </c>
      <c r="AX940" s="2">
        <v>2430</v>
      </c>
      <c r="AY940" s="2">
        <v>2430</v>
      </c>
      <c r="AZ940" s="2">
        <v>8925</v>
      </c>
    </row>
    <row r="941" spans="1:52">
      <c r="A941" s="3"/>
      <c r="B941" s="1" t="s">
        <v>54</v>
      </c>
      <c r="C941" s="2">
        <v>145700</v>
      </c>
      <c r="D941" s="2">
        <v>0</v>
      </c>
      <c r="E941" s="2">
        <v>5370</v>
      </c>
      <c r="F941" s="2">
        <v>3270</v>
      </c>
      <c r="G941" s="2">
        <v>2550</v>
      </c>
      <c r="H941" s="2">
        <v>3840</v>
      </c>
      <c r="I941" s="2">
        <v>2880</v>
      </c>
      <c r="J941" s="2">
        <v>4470</v>
      </c>
      <c r="K941" s="2">
        <v>3510</v>
      </c>
      <c r="L941" s="2">
        <v>3750</v>
      </c>
      <c r="M941" s="2">
        <v>3750</v>
      </c>
      <c r="N941" s="2">
        <v>2550</v>
      </c>
      <c r="O941" s="2">
        <v>3510</v>
      </c>
      <c r="P941" s="2">
        <v>4200</v>
      </c>
      <c r="Q941" s="2">
        <v>3750</v>
      </c>
      <c r="R941" s="2">
        <v>3900</v>
      </c>
      <c r="S941" s="2">
        <v>5490</v>
      </c>
      <c r="T941" s="2">
        <v>4470</v>
      </c>
      <c r="U941" s="2">
        <v>3750</v>
      </c>
      <c r="V941" s="2">
        <v>3510</v>
      </c>
      <c r="W941" s="2">
        <v>3240</v>
      </c>
      <c r="X941" s="2">
        <v>3270</v>
      </c>
      <c r="Y941" s="2">
        <v>2550</v>
      </c>
      <c r="Z941" s="2">
        <v>3510</v>
      </c>
      <c r="AA941" s="2">
        <v>3240</v>
      </c>
      <c r="AB941" s="2">
        <v>4890</v>
      </c>
      <c r="AC941" s="2">
        <v>4620</v>
      </c>
      <c r="AD941" s="2">
        <v>3810</v>
      </c>
      <c r="AE941" s="2">
        <v>3120</v>
      </c>
      <c r="AF941" s="2">
        <v>3470</v>
      </c>
      <c r="AG941" s="2">
        <v>9720</v>
      </c>
      <c r="AH941" s="2">
        <v>9990</v>
      </c>
      <c r="AI941" s="2">
        <v>5075</v>
      </c>
      <c r="AJ941" s="2">
        <v>0</v>
      </c>
      <c r="AK941" s="2">
        <v>0</v>
      </c>
      <c r="AL941" s="2">
        <v>0</v>
      </c>
      <c r="AM941" s="2">
        <v>0</v>
      </c>
      <c r="AN941" s="2">
        <v>0</v>
      </c>
      <c r="AO941" s="2">
        <v>0</v>
      </c>
      <c r="AP941" s="2">
        <v>0</v>
      </c>
      <c r="AQ941" s="2">
        <v>0</v>
      </c>
      <c r="AR941" s="2">
        <v>0</v>
      </c>
      <c r="AS941" s="2">
        <v>990</v>
      </c>
      <c r="AT941" s="2">
        <v>1830</v>
      </c>
      <c r="AU941" s="2">
        <v>1830</v>
      </c>
      <c r="AV941" s="2">
        <v>1420</v>
      </c>
      <c r="AW941" s="2">
        <v>1680</v>
      </c>
      <c r="AX941" s="2">
        <v>0</v>
      </c>
      <c r="AY941" s="2">
        <v>0</v>
      </c>
      <c r="AZ941" s="2">
        <v>8925</v>
      </c>
    </row>
    <row r="942" spans="1:52">
      <c r="A942" s="3"/>
      <c r="B942" s="1" t="s">
        <v>55</v>
      </c>
      <c r="C942" s="2">
        <v>145700</v>
      </c>
      <c r="D942" s="2">
        <v>0</v>
      </c>
      <c r="E942" s="2">
        <v>5370</v>
      </c>
      <c r="F942" s="2">
        <v>3270</v>
      </c>
      <c r="G942" s="2">
        <v>2550</v>
      </c>
      <c r="H942" s="2">
        <v>3840</v>
      </c>
      <c r="I942" s="2">
        <v>2880</v>
      </c>
      <c r="J942" s="2">
        <v>4470</v>
      </c>
      <c r="K942" s="2">
        <v>3510</v>
      </c>
      <c r="L942" s="2">
        <v>3750</v>
      </c>
      <c r="M942" s="2">
        <v>3750</v>
      </c>
      <c r="N942" s="2">
        <v>2550</v>
      </c>
      <c r="O942" s="2">
        <v>3510</v>
      </c>
      <c r="P942" s="2">
        <v>4200</v>
      </c>
      <c r="Q942" s="2">
        <v>3750</v>
      </c>
      <c r="R942" s="2">
        <v>3900</v>
      </c>
      <c r="S942" s="2">
        <v>5490</v>
      </c>
      <c r="T942" s="2">
        <v>4470</v>
      </c>
      <c r="U942" s="2">
        <v>3750</v>
      </c>
      <c r="V942" s="2">
        <v>3510</v>
      </c>
      <c r="W942" s="2">
        <v>3240</v>
      </c>
      <c r="X942" s="2">
        <v>6165</v>
      </c>
      <c r="Y942" s="2">
        <v>5100</v>
      </c>
      <c r="Z942" s="2">
        <v>7020</v>
      </c>
      <c r="AA942" s="2">
        <v>6480</v>
      </c>
      <c r="AB942" s="2">
        <v>9780</v>
      </c>
      <c r="AC942" s="2">
        <v>9240</v>
      </c>
      <c r="AD942" s="2">
        <v>5910</v>
      </c>
      <c r="AE942" s="2">
        <v>6240</v>
      </c>
      <c r="AF942" s="2">
        <v>1330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  <c r="AS942" s="2">
        <v>990</v>
      </c>
      <c r="AT942" s="2">
        <v>1830</v>
      </c>
      <c r="AU942" s="2">
        <v>1830</v>
      </c>
      <c r="AV942" s="2">
        <v>1420</v>
      </c>
      <c r="AW942" s="2">
        <v>1680</v>
      </c>
      <c r="AX942" s="2">
        <v>0</v>
      </c>
      <c r="AY942" s="2">
        <v>0</v>
      </c>
      <c r="AZ942" s="2">
        <v>8925</v>
      </c>
    </row>
    <row r="943" spans="1:52">
      <c r="A943" s="3"/>
      <c r="B943" s="1" t="s">
        <v>56</v>
      </c>
      <c r="C943" s="2">
        <v>87420</v>
      </c>
      <c r="D943" s="2">
        <v>0</v>
      </c>
      <c r="E943" s="2">
        <v>5370</v>
      </c>
      <c r="F943" s="2">
        <v>3270</v>
      </c>
      <c r="G943" s="2">
        <v>2550</v>
      </c>
      <c r="H943" s="2">
        <v>3840</v>
      </c>
      <c r="I943" s="2">
        <v>2880</v>
      </c>
      <c r="J943" s="2">
        <v>4470</v>
      </c>
      <c r="K943" s="2">
        <v>3510</v>
      </c>
      <c r="L943" s="2">
        <v>3750</v>
      </c>
      <c r="M943" s="2">
        <v>3750</v>
      </c>
      <c r="N943" s="2">
        <v>2550</v>
      </c>
      <c r="O943" s="2">
        <v>3510</v>
      </c>
      <c r="P943" s="2">
        <v>4200</v>
      </c>
      <c r="Q943" s="2">
        <v>3750</v>
      </c>
      <c r="R943" s="2">
        <v>3900</v>
      </c>
      <c r="S943" s="2">
        <v>5490</v>
      </c>
      <c r="T943" s="2">
        <v>4470</v>
      </c>
      <c r="U943" s="2">
        <v>3750</v>
      </c>
      <c r="V943" s="2">
        <v>3510</v>
      </c>
      <c r="W943" s="2">
        <v>3240</v>
      </c>
      <c r="X943" s="2">
        <v>375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  <c r="AD943" s="2">
        <v>1710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0</v>
      </c>
      <c r="AL943" s="2">
        <v>0</v>
      </c>
      <c r="AM943" s="2">
        <v>0</v>
      </c>
      <c r="AN943" s="2">
        <v>0</v>
      </c>
      <c r="AO943" s="2">
        <v>0</v>
      </c>
      <c r="AP943" s="2">
        <v>0</v>
      </c>
      <c r="AQ943" s="2">
        <v>0</v>
      </c>
      <c r="AR943" s="2">
        <v>0</v>
      </c>
      <c r="AS943" s="2">
        <v>0</v>
      </c>
      <c r="AT943" s="2">
        <v>1830</v>
      </c>
      <c r="AU943" s="2">
        <v>1830</v>
      </c>
      <c r="AV943" s="2">
        <v>0</v>
      </c>
      <c r="AW943" s="2">
        <v>990</v>
      </c>
      <c r="AX943" s="2">
        <v>570</v>
      </c>
      <c r="AY943" s="2">
        <v>570</v>
      </c>
      <c r="AZ943" s="2">
        <v>7785</v>
      </c>
    </row>
    <row r="944" spans="1:52">
      <c r="A944" s="3" t="s">
        <v>197</v>
      </c>
      <c r="B944" s="1" t="s">
        <v>52</v>
      </c>
      <c r="C944" s="2">
        <v>7200</v>
      </c>
      <c r="D944" s="2">
        <v>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0</v>
      </c>
      <c r="AK944" s="2">
        <v>0</v>
      </c>
      <c r="AL944" s="2">
        <v>0</v>
      </c>
      <c r="AM944" s="2">
        <v>0</v>
      </c>
      <c r="AN944" s="2">
        <v>0</v>
      </c>
      <c r="AO944" s="2">
        <v>0</v>
      </c>
      <c r="AP944" s="2">
        <v>0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  <c r="AZ944" s="2">
        <v>7200</v>
      </c>
    </row>
    <row r="945" spans="1:52">
      <c r="A945" s="3" t="s">
        <v>198</v>
      </c>
      <c r="B945" s="1" t="s">
        <v>53</v>
      </c>
      <c r="C945" s="2">
        <v>1800</v>
      </c>
      <c r="D945" s="2">
        <v>0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  <c r="AI945" s="2">
        <v>0</v>
      </c>
      <c r="AJ945" s="2">
        <v>0</v>
      </c>
      <c r="AK945" s="2">
        <v>0</v>
      </c>
      <c r="AL945" s="2">
        <v>0</v>
      </c>
      <c r="AM945" s="2">
        <v>0</v>
      </c>
      <c r="AN945" s="2">
        <v>0</v>
      </c>
      <c r="AO945" s="2">
        <v>0</v>
      </c>
      <c r="AP945" s="2">
        <v>0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  <c r="AZ945" s="2">
        <v>1800</v>
      </c>
    </row>
    <row r="946" spans="1:52">
      <c r="A946" s="3"/>
      <c r="B946" s="1" t="s">
        <v>54</v>
      </c>
      <c r="C946" s="2">
        <v>1800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0</v>
      </c>
      <c r="AN946" s="2">
        <v>0</v>
      </c>
      <c r="AO946" s="2">
        <v>0</v>
      </c>
      <c r="AP946" s="2">
        <v>0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  <c r="AZ946" s="2">
        <v>1800</v>
      </c>
    </row>
    <row r="947" spans="1:52">
      <c r="A947" s="3"/>
      <c r="B947" s="1" t="s">
        <v>55</v>
      </c>
      <c r="C947" s="2">
        <v>1800</v>
      </c>
      <c r="D947" s="2">
        <v>0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  <c r="AZ947" s="2">
        <v>1800</v>
      </c>
    </row>
    <row r="948" spans="1:52">
      <c r="A948" s="3"/>
      <c r="B948" s="1" t="s">
        <v>56</v>
      </c>
      <c r="C948" s="2">
        <v>1800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>
        <v>0</v>
      </c>
      <c r="AO948" s="2">
        <v>0</v>
      </c>
      <c r="AP948" s="2">
        <v>0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  <c r="AZ948" s="2">
        <v>1800</v>
      </c>
    </row>
    <row r="949" spans="1:52">
      <c r="A949" s="3" t="s">
        <v>199</v>
      </c>
      <c r="B949" s="1" t="s">
        <v>52</v>
      </c>
      <c r="C949" s="2">
        <v>3964824</v>
      </c>
      <c r="D949" s="2">
        <v>0</v>
      </c>
      <c r="E949" s="2">
        <v>5688</v>
      </c>
      <c r="F949" s="2">
        <v>5688</v>
      </c>
      <c r="G949" s="2">
        <v>5688</v>
      </c>
      <c r="H949" s="2">
        <v>5688</v>
      </c>
      <c r="I949" s="2">
        <v>5688</v>
      </c>
      <c r="J949" s="2">
        <v>5688</v>
      </c>
      <c r="K949" s="2">
        <v>5688</v>
      </c>
      <c r="L949" s="2">
        <v>5688</v>
      </c>
      <c r="M949" s="2">
        <v>7836</v>
      </c>
      <c r="N949" s="2">
        <v>5688</v>
      </c>
      <c r="O949" s="2">
        <v>5688</v>
      </c>
      <c r="P949" s="2">
        <v>5688</v>
      </c>
      <c r="Q949" s="2">
        <v>5688</v>
      </c>
      <c r="R949" s="2">
        <v>5688</v>
      </c>
      <c r="S949" s="2">
        <v>5688</v>
      </c>
      <c r="T949" s="2">
        <v>5688</v>
      </c>
      <c r="U949" s="2">
        <v>5688</v>
      </c>
      <c r="V949" s="2">
        <v>5688</v>
      </c>
      <c r="W949" s="2">
        <v>5688</v>
      </c>
      <c r="X949" s="2">
        <v>5688</v>
      </c>
      <c r="Y949" s="2">
        <v>7836</v>
      </c>
      <c r="Z949" s="2">
        <v>5688</v>
      </c>
      <c r="AA949" s="2">
        <v>5688</v>
      </c>
      <c r="AB949" s="2">
        <v>5688</v>
      </c>
      <c r="AC949" s="2">
        <v>5688</v>
      </c>
      <c r="AD949" s="2">
        <v>5688</v>
      </c>
      <c r="AE949" s="2">
        <v>7836</v>
      </c>
      <c r="AF949" s="2">
        <v>2148</v>
      </c>
      <c r="AG949" s="2">
        <v>5688</v>
      </c>
      <c r="AH949" s="2">
        <v>5688</v>
      </c>
      <c r="AI949" s="2">
        <v>2148</v>
      </c>
      <c r="AJ949" s="2">
        <v>5688</v>
      </c>
      <c r="AK949" s="2">
        <v>7836</v>
      </c>
      <c r="AL949" s="2">
        <v>2148</v>
      </c>
      <c r="AM949" s="2">
        <v>4296</v>
      </c>
      <c r="AN949" s="2">
        <v>5688</v>
      </c>
      <c r="AO949" s="2">
        <v>5688</v>
      </c>
      <c r="AP949" s="2">
        <v>2148</v>
      </c>
      <c r="AQ949" s="2">
        <v>5688</v>
      </c>
      <c r="AR949" s="2">
        <v>5688</v>
      </c>
      <c r="AS949" s="2">
        <v>5688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  <c r="AZ949" s="2">
        <v>3738576</v>
      </c>
    </row>
    <row r="950" spans="1:52">
      <c r="A950" s="3" t="s">
        <v>200</v>
      </c>
      <c r="B950" s="1" t="s">
        <v>53</v>
      </c>
      <c r="C950" s="2">
        <v>603069</v>
      </c>
      <c r="D950" s="2">
        <v>0</v>
      </c>
      <c r="E950" s="2">
        <v>1422</v>
      </c>
      <c r="F950" s="2">
        <v>1422</v>
      </c>
      <c r="G950" s="2">
        <v>1422</v>
      </c>
      <c r="H950" s="2">
        <v>1422</v>
      </c>
      <c r="I950" s="2">
        <v>1422</v>
      </c>
      <c r="J950" s="2">
        <v>1422</v>
      </c>
      <c r="K950" s="2">
        <v>1422</v>
      </c>
      <c r="L950" s="2">
        <v>1422</v>
      </c>
      <c r="M950" s="2">
        <v>1959</v>
      </c>
      <c r="N950" s="2">
        <v>1422</v>
      </c>
      <c r="O950" s="2">
        <v>1422</v>
      </c>
      <c r="P950" s="2">
        <v>1422</v>
      </c>
      <c r="Q950" s="2">
        <v>1422</v>
      </c>
      <c r="R950" s="2">
        <v>1422</v>
      </c>
      <c r="S950" s="2">
        <v>1422</v>
      </c>
      <c r="T950" s="2">
        <v>1422</v>
      </c>
      <c r="U950" s="2">
        <v>1422</v>
      </c>
      <c r="V950" s="2">
        <v>1422</v>
      </c>
      <c r="W950" s="2">
        <v>1422</v>
      </c>
      <c r="X950" s="2">
        <v>1422</v>
      </c>
      <c r="Y950" s="2">
        <v>1959</v>
      </c>
      <c r="Z950" s="2">
        <v>1422</v>
      </c>
      <c r="AA950" s="2">
        <v>1422</v>
      </c>
      <c r="AB950" s="2">
        <v>1422</v>
      </c>
      <c r="AC950" s="2">
        <v>1422</v>
      </c>
      <c r="AD950" s="2">
        <v>1422</v>
      </c>
      <c r="AE950" s="2">
        <v>1959</v>
      </c>
      <c r="AF950" s="2">
        <v>537</v>
      </c>
      <c r="AG950" s="2">
        <v>1422</v>
      </c>
      <c r="AH950" s="2">
        <v>1422</v>
      </c>
      <c r="AI950" s="2">
        <v>537</v>
      </c>
      <c r="AJ950" s="2">
        <v>1422</v>
      </c>
      <c r="AK950" s="2">
        <v>1959</v>
      </c>
      <c r="AL950" s="2">
        <v>537</v>
      </c>
      <c r="AM950" s="2">
        <v>1074</v>
      </c>
      <c r="AN950" s="2">
        <v>1422</v>
      </c>
      <c r="AO950" s="2">
        <v>1422</v>
      </c>
      <c r="AP950" s="2">
        <v>537</v>
      </c>
      <c r="AQ950" s="2">
        <v>1422</v>
      </c>
      <c r="AR950" s="2">
        <v>1422</v>
      </c>
      <c r="AS950" s="2">
        <v>1422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  <c r="AZ950" s="2">
        <v>546507</v>
      </c>
    </row>
    <row r="951" spans="1:52">
      <c r="A951" s="3"/>
      <c r="B951" s="1" t="s">
        <v>54</v>
      </c>
      <c r="C951" s="2">
        <v>1777706</v>
      </c>
      <c r="D951" s="2">
        <v>0</v>
      </c>
      <c r="E951" s="2">
        <v>1422</v>
      </c>
      <c r="F951" s="2">
        <v>1422</v>
      </c>
      <c r="G951" s="2">
        <v>1422</v>
      </c>
      <c r="H951" s="2">
        <v>1422</v>
      </c>
      <c r="I951" s="2">
        <v>1422</v>
      </c>
      <c r="J951" s="2">
        <v>1422</v>
      </c>
      <c r="K951" s="2">
        <v>1422</v>
      </c>
      <c r="L951" s="2">
        <v>1422</v>
      </c>
      <c r="M951" s="2">
        <v>1959</v>
      </c>
      <c r="N951" s="2">
        <v>1422</v>
      </c>
      <c r="O951" s="2">
        <v>1422</v>
      </c>
      <c r="P951" s="2">
        <v>1422</v>
      </c>
      <c r="Q951" s="2">
        <v>1422</v>
      </c>
      <c r="R951" s="2">
        <v>1422</v>
      </c>
      <c r="S951" s="2">
        <v>1422</v>
      </c>
      <c r="T951" s="2">
        <v>1422</v>
      </c>
      <c r="U951" s="2">
        <v>1422</v>
      </c>
      <c r="V951" s="2">
        <v>1422</v>
      </c>
      <c r="W951" s="2">
        <v>1422</v>
      </c>
      <c r="X951" s="2">
        <v>1422</v>
      </c>
      <c r="Y951" s="2">
        <v>1959</v>
      </c>
      <c r="Z951" s="2">
        <v>1422</v>
      </c>
      <c r="AA951" s="2">
        <v>1422</v>
      </c>
      <c r="AB951" s="2">
        <v>1422</v>
      </c>
      <c r="AC951" s="2">
        <v>1422</v>
      </c>
      <c r="AD951" s="2">
        <v>1422</v>
      </c>
      <c r="AE951" s="2">
        <v>1959</v>
      </c>
      <c r="AF951" s="2">
        <v>537</v>
      </c>
      <c r="AG951" s="2">
        <v>1422</v>
      </c>
      <c r="AH951" s="2">
        <v>1422</v>
      </c>
      <c r="AI951" s="2">
        <v>537</v>
      </c>
      <c r="AJ951" s="2">
        <v>1422</v>
      </c>
      <c r="AK951" s="2">
        <v>1959</v>
      </c>
      <c r="AL951" s="2">
        <v>537</v>
      </c>
      <c r="AM951" s="2">
        <v>1074</v>
      </c>
      <c r="AN951" s="2">
        <v>1422</v>
      </c>
      <c r="AO951" s="2">
        <v>1422</v>
      </c>
      <c r="AP951" s="2">
        <v>537</v>
      </c>
      <c r="AQ951" s="2">
        <v>1422</v>
      </c>
      <c r="AR951" s="2">
        <v>1422</v>
      </c>
      <c r="AS951" s="2">
        <v>1422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  <c r="AZ951" s="2">
        <v>1721144</v>
      </c>
    </row>
    <row r="952" spans="1:52">
      <c r="A952" s="3"/>
      <c r="B952" s="1" t="s">
        <v>55</v>
      </c>
      <c r="C952" s="2">
        <v>820809</v>
      </c>
      <c r="D952" s="2">
        <v>0</v>
      </c>
      <c r="E952" s="2">
        <v>1422</v>
      </c>
      <c r="F952" s="2">
        <v>1422</v>
      </c>
      <c r="G952" s="2">
        <v>1422</v>
      </c>
      <c r="H952" s="2">
        <v>1422</v>
      </c>
      <c r="I952" s="2">
        <v>1422</v>
      </c>
      <c r="J952" s="2">
        <v>1422</v>
      </c>
      <c r="K952" s="2">
        <v>1422</v>
      </c>
      <c r="L952" s="2">
        <v>1422</v>
      </c>
      <c r="M952" s="2">
        <v>1959</v>
      </c>
      <c r="N952" s="2">
        <v>1422</v>
      </c>
      <c r="O952" s="2">
        <v>1422</v>
      </c>
      <c r="P952" s="2">
        <v>1422</v>
      </c>
      <c r="Q952" s="2">
        <v>1422</v>
      </c>
      <c r="R952" s="2">
        <v>1422</v>
      </c>
      <c r="S952" s="2">
        <v>1422</v>
      </c>
      <c r="T952" s="2">
        <v>1422</v>
      </c>
      <c r="U952" s="2">
        <v>1422</v>
      </c>
      <c r="V952" s="2">
        <v>1422</v>
      </c>
      <c r="W952" s="2">
        <v>1422</v>
      </c>
      <c r="X952" s="2">
        <v>1422</v>
      </c>
      <c r="Y952" s="2">
        <v>1959</v>
      </c>
      <c r="Z952" s="2">
        <v>1422</v>
      </c>
      <c r="AA952" s="2">
        <v>1422</v>
      </c>
      <c r="AB952" s="2">
        <v>1422</v>
      </c>
      <c r="AC952" s="2">
        <v>1422</v>
      </c>
      <c r="AD952" s="2">
        <v>1422</v>
      </c>
      <c r="AE952" s="2">
        <v>1959</v>
      </c>
      <c r="AF952" s="2">
        <v>537</v>
      </c>
      <c r="AG952" s="2">
        <v>1422</v>
      </c>
      <c r="AH952" s="2">
        <v>1422</v>
      </c>
      <c r="AI952" s="2">
        <v>537</v>
      </c>
      <c r="AJ952" s="2">
        <v>1422</v>
      </c>
      <c r="AK952" s="2">
        <v>1959</v>
      </c>
      <c r="AL952" s="2">
        <v>537</v>
      </c>
      <c r="AM952" s="2">
        <v>1074</v>
      </c>
      <c r="AN952" s="2">
        <v>1422</v>
      </c>
      <c r="AO952" s="2">
        <v>1422</v>
      </c>
      <c r="AP952" s="2">
        <v>537</v>
      </c>
      <c r="AQ952" s="2">
        <v>1422</v>
      </c>
      <c r="AR952" s="2">
        <v>1422</v>
      </c>
      <c r="AS952" s="2">
        <v>1422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  <c r="AZ952" s="2">
        <v>764247</v>
      </c>
    </row>
    <row r="953" spans="1:52">
      <c r="A953" s="3"/>
      <c r="B953" s="1" t="s">
        <v>56</v>
      </c>
      <c r="C953" s="2">
        <v>763240</v>
      </c>
      <c r="D953" s="2">
        <v>0</v>
      </c>
      <c r="E953" s="2">
        <v>1422</v>
      </c>
      <c r="F953" s="2">
        <v>1422</v>
      </c>
      <c r="G953" s="2">
        <v>1422</v>
      </c>
      <c r="H953" s="2">
        <v>1422</v>
      </c>
      <c r="I953" s="2">
        <v>1422</v>
      </c>
      <c r="J953" s="2">
        <v>1422</v>
      </c>
      <c r="K953" s="2">
        <v>1422</v>
      </c>
      <c r="L953" s="2">
        <v>1422</v>
      </c>
      <c r="M953" s="2">
        <v>1959</v>
      </c>
      <c r="N953" s="2">
        <v>1422</v>
      </c>
      <c r="O953" s="2">
        <v>1422</v>
      </c>
      <c r="P953" s="2">
        <v>1422</v>
      </c>
      <c r="Q953" s="2">
        <v>1422</v>
      </c>
      <c r="R953" s="2">
        <v>1422</v>
      </c>
      <c r="S953" s="2">
        <v>1422</v>
      </c>
      <c r="T953" s="2">
        <v>1422</v>
      </c>
      <c r="U953" s="2">
        <v>1422</v>
      </c>
      <c r="V953" s="2">
        <v>1422</v>
      </c>
      <c r="W953" s="2">
        <v>1422</v>
      </c>
      <c r="X953" s="2">
        <v>1422</v>
      </c>
      <c r="Y953" s="2">
        <v>1959</v>
      </c>
      <c r="Z953" s="2">
        <v>1422</v>
      </c>
      <c r="AA953" s="2">
        <v>1422</v>
      </c>
      <c r="AB953" s="2">
        <v>1422</v>
      </c>
      <c r="AC953" s="2">
        <v>1422</v>
      </c>
      <c r="AD953" s="2">
        <v>1422</v>
      </c>
      <c r="AE953" s="2">
        <v>1959</v>
      </c>
      <c r="AF953" s="2">
        <v>537</v>
      </c>
      <c r="AG953" s="2">
        <v>1422</v>
      </c>
      <c r="AH953" s="2">
        <v>1422</v>
      </c>
      <c r="AI953" s="2">
        <v>537</v>
      </c>
      <c r="AJ953" s="2">
        <v>1422</v>
      </c>
      <c r="AK953" s="2">
        <v>1959</v>
      </c>
      <c r="AL953" s="2">
        <v>537</v>
      </c>
      <c r="AM953" s="2">
        <v>1074</v>
      </c>
      <c r="AN953" s="2">
        <v>1422</v>
      </c>
      <c r="AO953" s="2">
        <v>1422</v>
      </c>
      <c r="AP953" s="2">
        <v>537</v>
      </c>
      <c r="AQ953" s="2">
        <v>1422</v>
      </c>
      <c r="AR953" s="2">
        <v>1422</v>
      </c>
      <c r="AS953" s="2">
        <v>1422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  <c r="AZ953" s="2">
        <v>706678</v>
      </c>
    </row>
    <row r="954" spans="1:52">
      <c r="A954" s="3" t="s">
        <v>67</v>
      </c>
      <c r="B954" s="1" t="s">
        <v>52</v>
      </c>
      <c r="C954" s="2">
        <v>3964824</v>
      </c>
      <c r="D954" s="2">
        <v>0</v>
      </c>
      <c r="E954" s="2">
        <v>5688</v>
      </c>
      <c r="F954" s="2">
        <v>5688</v>
      </c>
      <c r="G954" s="2">
        <v>5688</v>
      </c>
      <c r="H954" s="2">
        <v>5688</v>
      </c>
      <c r="I954" s="2">
        <v>5688</v>
      </c>
      <c r="J954" s="2">
        <v>5688</v>
      </c>
      <c r="K954" s="2">
        <v>5688</v>
      </c>
      <c r="L954" s="2">
        <v>5688</v>
      </c>
      <c r="M954" s="2">
        <v>7836</v>
      </c>
      <c r="N954" s="2">
        <v>5688</v>
      </c>
      <c r="O954" s="2">
        <v>5688</v>
      </c>
      <c r="P954" s="2">
        <v>5688</v>
      </c>
      <c r="Q954" s="2">
        <v>5688</v>
      </c>
      <c r="R954" s="2">
        <v>5688</v>
      </c>
      <c r="S954" s="2">
        <v>5688</v>
      </c>
      <c r="T954" s="2">
        <v>5688</v>
      </c>
      <c r="U954" s="2">
        <v>5688</v>
      </c>
      <c r="V954" s="2">
        <v>5688</v>
      </c>
      <c r="W954" s="2">
        <v>5688</v>
      </c>
      <c r="X954" s="2">
        <v>5688</v>
      </c>
      <c r="Y954" s="2">
        <v>7836</v>
      </c>
      <c r="Z954" s="2">
        <v>5688</v>
      </c>
      <c r="AA954" s="2">
        <v>5688</v>
      </c>
      <c r="AB954" s="2">
        <v>5688</v>
      </c>
      <c r="AC954" s="2">
        <v>5688</v>
      </c>
      <c r="AD954" s="2">
        <v>5688</v>
      </c>
      <c r="AE954" s="2">
        <v>7836</v>
      </c>
      <c r="AF954" s="2">
        <v>2148</v>
      </c>
      <c r="AG954" s="2">
        <v>5688</v>
      </c>
      <c r="AH954" s="2">
        <v>5688</v>
      </c>
      <c r="AI954" s="2">
        <v>2148</v>
      </c>
      <c r="AJ954" s="2">
        <v>5688</v>
      </c>
      <c r="AK954" s="2">
        <v>7836</v>
      </c>
      <c r="AL954" s="2">
        <v>2148</v>
      </c>
      <c r="AM954" s="2">
        <v>4296</v>
      </c>
      <c r="AN954" s="2">
        <v>5688</v>
      </c>
      <c r="AO954" s="2">
        <v>5688</v>
      </c>
      <c r="AP954" s="2">
        <v>2148</v>
      </c>
      <c r="AQ954" s="2">
        <v>5688</v>
      </c>
      <c r="AR954" s="2">
        <v>5688</v>
      </c>
      <c r="AS954" s="2">
        <v>5688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  <c r="AZ954" s="2">
        <v>3738576</v>
      </c>
    </row>
    <row r="955" spans="1:52">
      <c r="A955" s="3" t="s">
        <v>68</v>
      </c>
      <c r="B955" s="1" t="s">
        <v>53</v>
      </c>
      <c r="C955" s="2">
        <v>603069</v>
      </c>
      <c r="D955" s="2">
        <v>0</v>
      </c>
      <c r="E955" s="2">
        <v>1422</v>
      </c>
      <c r="F955" s="2">
        <v>1422</v>
      </c>
      <c r="G955" s="2">
        <v>1422</v>
      </c>
      <c r="H955" s="2">
        <v>1422</v>
      </c>
      <c r="I955" s="2">
        <v>1422</v>
      </c>
      <c r="J955" s="2">
        <v>1422</v>
      </c>
      <c r="K955" s="2">
        <v>1422</v>
      </c>
      <c r="L955" s="2">
        <v>1422</v>
      </c>
      <c r="M955" s="2">
        <v>1959</v>
      </c>
      <c r="N955" s="2">
        <v>1422</v>
      </c>
      <c r="O955" s="2">
        <v>1422</v>
      </c>
      <c r="P955" s="2">
        <v>1422</v>
      </c>
      <c r="Q955" s="2">
        <v>1422</v>
      </c>
      <c r="R955" s="2">
        <v>1422</v>
      </c>
      <c r="S955" s="2">
        <v>1422</v>
      </c>
      <c r="T955" s="2">
        <v>1422</v>
      </c>
      <c r="U955" s="2">
        <v>1422</v>
      </c>
      <c r="V955" s="2">
        <v>1422</v>
      </c>
      <c r="W955" s="2">
        <v>1422</v>
      </c>
      <c r="X955" s="2">
        <v>1422</v>
      </c>
      <c r="Y955" s="2">
        <v>1959</v>
      </c>
      <c r="Z955" s="2">
        <v>1422</v>
      </c>
      <c r="AA955" s="2">
        <v>1422</v>
      </c>
      <c r="AB955" s="2">
        <v>1422</v>
      </c>
      <c r="AC955" s="2">
        <v>1422</v>
      </c>
      <c r="AD955" s="2">
        <v>1422</v>
      </c>
      <c r="AE955" s="2">
        <v>1959</v>
      </c>
      <c r="AF955" s="2">
        <v>537</v>
      </c>
      <c r="AG955" s="2">
        <v>1422</v>
      </c>
      <c r="AH955" s="2">
        <v>1422</v>
      </c>
      <c r="AI955" s="2">
        <v>537</v>
      </c>
      <c r="AJ955" s="2">
        <v>1422</v>
      </c>
      <c r="AK955" s="2">
        <v>1959</v>
      </c>
      <c r="AL955" s="2">
        <v>537</v>
      </c>
      <c r="AM955" s="2">
        <v>1074</v>
      </c>
      <c r="AN955" s="2">
        <v>1422</v>
      </c>
      <c r="AO955" s="2">
        <v>1422</v>
      </c>
      <c r="AP955" s="2">
        <v>537</v>
      </c>
      <c r="AQ955" s="2">
        <v>1422</v>
      </c>
      <c r="AR955" s="2">
        <v>1422</v>
      </c>
      <c r="AS955" s="2">
        <v>1422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  <c r="AZ955" s="2">
        <v>546507</v>
      </c>
    </row>
    <row r="956" spans="1:52">
      <c r="A956" s="3"/>
      <c r="B956" s="1" t="s">
        <v>54</v>
      </c>
      <c r="C956" s="2">
        <v>1777706</v>
      </c>
      <c r="D956" s="2">
        <v>0</v>
      </c>
      <c r="E956" s="2">
        <v>1422</v>
      </c>
      <c r="F956" s="2">
        <v>1422</v>
      </c>
      <c r="G956" s="2">
        <v>1422</v>
      </c>
      <c r="H956" s="2">
        <v>1422</v>
      </c>
      <c r="I956" s="2">
        <v>1422</v>
      </c>
      <c r="J956" s="2">
        <v>1422</v>
      </c>
      <c r="K956" s="2">
        <v>1422</v>
      </c>
      <c r="L956" s="2">
        <v>1422</v>
      </c>
      <c r="M956" s="2">
        <v>1959</v>
      </c>
      <c r="N956" s="2">
        <v>1422</v>
      </c>
      <c r="O956" s="2">
        <v>1422</v>
      </c>
      <c r="P956" s="2">
        <v>1422</v>
      </c>
      <c r="Q956" s="2">
        <v>1422</v>
      </c>
      <c r="R956" s="2">
        <v>1422</v>
      </c>
      <c r="S956" s="2">
        <v>1422</v>
      </c>
      <c r="T956" s="2">
        <v>1422</v>
      </c>
      <c r="U956" s="2">
        <v>1422</v>
      </c>
      <c r="V956" s="2">
        <v>1422</v>
      </c>
      <c r="W956" s="2">
        <v>1422</v>
      </c>
      <c r="X956" s="2">
        <v>1422</v>
      </c>
      <c r="Y956" s="2">
        <v>1959</v>
      </c>
      <c r="Z956" s="2">
        <v>1422</v>
      </c>
      <c r="AA956" s="2">
        <v>1422</v>
      </c>
      <c r="AB956" s="2">
        <v>1422</v>
      </c>
      <c r="AC956" s="2">
        <v>1422</v>
      </c>
      <c r="AD956" s="2">
        <v>1422</v>
      </c>
      <c r="AE956" s="2">
        <v>1959</v>
      </c>
      <c r="AF956" s="2">
        <v>537</v>
      </c>
      <c r="AG956" s="2">
        <v>1422</v>
      </c>
      <c r="AH956" s="2">
        <v>1422</v>
      </c>
      <c r="AI956" s="2">
        <v>537</v>
      </c>
      <c r="AJ956" s="2">
        <v>1422</v>
      </c>
      <c r="AK956" s="2">
        <v>1959</v>
      </c>
      <c r="AL956" s="2">
        <v>537</v>
      </c>
      <c r="AM956" s="2">
        <v>1074</v>
      </c>
      <c r="AN956" s="2">
        <v>1422</v>
      </c>
      <c r="AO956" s="2">
        <v>1422</v>
      </c>
      <c r="AP956" s="2">
        <v>537</v>
      </c>
      <c r="AQ956" s="2">
        <v>1422</v>
      </c>
      <c r="AR956" s="2">
        <v>1422</v>
      </c>
      <c r="AS956" s="2">
        <v>1422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  <c r="AZ956" s="2">
        <v>1721144</v>
      </c>
    </row>
    <row r="957" spans="1:52">
      <c r="A957" s="3"/>
      <c r="B957" s="1" t="s">
        <v>55</v>
      </c>
      <c r="C957" s="2">
        <v>820809</v>
      </c>
      <c r="D957" s="2">
        <v>0</v>
      </c>
      <c r="E957" s="2">
        <v>1422</v>
      </c>
      <c r="F957" s="2">
        <v>1422</v>
      </c>
      <c r="G957" s="2">
        <v>1422</v>
      </c>
      <c r="H957" s="2">
        <v>1422</v>
      </c>
      <c r="I957" s="2">
        <v>1422</v>
      </c>
      <c r="J957" s="2">
        <v>1422</v>
      </c>
      <c r="K957" s="2">
        <v>1422</v>
      </c>
      <c r="L957" s="2">
        <v>1422</v>
      </c>
      <c r="M957" s="2">
        <v>1959</v>
      </c>
      <c r="N957" s="2">
        <v>1422</v>
      </c>
      <c r="O957" s="2">
        <v>1422</v>
      </c>
      <c r="P957" s="2">
        <v>1422</v>
      </c>
      <c r="Q957" s="2">
        <v>1422</v>
      </c>
      <c r="R957" s="2">
        <v>1422</v>
      </c>
      <c r="S957" s="2">
        <v>1422</v>
      </c>
      <c r="T957" s="2">
        <v>1422</v>
      </c>
      <c r="U957" s="2">
        <v>1422</v>
      </c>
      <c r="V957" s="2">
        <v>1422</v>
      </c>
      <c r="W957" s="2">
        <v>1422</v>
      </c>
      <c r="X957" s="2">
        <v>1422</v>
      </c>
      <c r="Y957" s="2">
        <v>1959</v>
      </c>
      <c r="Z957" s="2">
        <v>1422</v>
      </c>
      <c r="AA957" s="2">
        <v>1422</v>
      </c>
      <c r="AB957" s="2">
        <v>1422</v>
      </c>
      <c r="AC957" s="2">
        <v>1422</v>
      </c>
      <c r="AD957" s="2">
        <v>1422</v>
      </c>
      <c r="AE957" s="2">
        <v>1959</v>
      </c>
      <c r="AF957" s="2">
        <v>537</v>
      </c>
      <c r="AG957" s="2">
        <v>1422</v>
      </c>
      <c r="AH957" s="2">
        <v>1422</v>
      </c>
      <c r="AI957" s="2">
        <v>537</v>
      </c>
      <c r="AJ957" s="2">
        <v>1422</v>
      </c>
      <c r="AK957" s="2">
        <v>1959</v>
      </c>
      <c r="AL957" s="2">
        <v>537</v>
      </c>
      <c r="AM957" s="2">
        <v>1074</v>
      </c>
      <c r="AN957" s="2">
        <v>1422</v>
      </c>
      <c r="AO957" s="2">
        <v>1422</v>
      </c>
      <c r="AP957" s="2">
        <v>537</v>
      </c>
      <c r="AQ957" s="2">
        <v>1422</v>
      </c>
      <c r="AR957" s="2">
        <v>1422</v>
      </c>
      <c r="AS957" s="2">
        <v>1422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  <c r="AZ957" s="2">
        <v>764247</v>
      </c>
    </row>
    <row r="958" spans="1:52">
      <c r="A958" s="3"/>
      <c r="B958" s="1" t="s">
        <v>56</v>
      </c>
      <c r="C958" s="2">
        <v>763240</v>
      </c>
      <c r="D958" s="2">
        <v>0</v>
      </c>
      <c r="E958" s="2">
        <v>1422</v>
      </c>
      <c r="F958" s="2">
        <v>1422</v>
      </c>
      <c r="G958" s="2">
        <v>1422</v>
      </c>
      <c r="H958" s="2">
        <v>1422</v>
      </c>
      <c r="I958" s="2">
        <v>1422</v>
      </c>
      <c r="J958" s="2">
        <v>1422</v>
      </c>
      <c r="K958" s="2">
        <v>1422</v>
      </c>
      <c r="L958" s="2">
        <v>1422</v>
      </c>
      <c r="M958" s="2">
        <v>1959</v>
      </c>
      <c r="N958" s="2">
        <v>1422</v>
      </c>
      <c r="O958" s="2">
        <v>1422</v>
      </c>
      <c r="P958" s="2">
        <v>1422</v>
      </c>
      <c r="Q958" s="2">
        <v>1422</v>
      </c>
      <c r="R958" s="2">
        <v>1422</v>
      </c>
      <c r="S958" s="2">
        <v>1422</v>
      </c>
      <c r="T958" s="2">
        <v>1422</v>
      </c>
      <c r="U958" s="2">
        <v>1422</v>
      </c>
      <c r="V958" s="2">
        <v>1422</v>
      </c>
      <c r="W958" s="2">
        <v>1422</v>
      </c>
      <c r="X958" s="2">
        <v>1422</v>
      </c>
      <c r="Y958" s="2">
        <v>1959</v>
      </c>
      <c r="Z958" s="2">
        <v>1422</v>
      </c>
      <c r="AA958" s="2">
        <v>1422</v>
      </c>
      <c r="AB958" s="2">
        <v>1422</v>
      </c>
      <c r="AC958" s="2">
        <v>1422</v>
      </c>
      <c r="AD958" s="2">
        <v>1422</v>
      </c>
      <c r="AE958" s="2">
        <v>1959</v>
      </c>
      <c r="AF958" s="2">
        <v>537</v>
      </c>
      <c r="AG958" s="2">
        <v>1422</v>
      </c>
      <c r="AH958" s="2">
        <v>1422</v>
      </c>
      <c r="AI958" s="2">
        <v>537</v>
      </c>
      <c r="AJ958" s="2">
        <v>1422</v>
      </c>
      <c r="AK958" s="2">
        <v>1959</v>
      </c>
      <c r="AL958" s="2">
        <v>537</v>
      </c>
      <c r="AM958" s="2">
        <v>1074</v>
      </c>
      <c r="AN958" s="2">
        <v>1422</v>
      </c>
      <c r="AO958" s="2">
        <v>1422</v>
      </c>
      <c r="AP958" s="2">
        <v>537</v>
      </c>
      <c r="AQ958" s="2">
        <v>1422</v>
      </c>
      <c r="AR958" s="2">
        <v>1422</v>
      </c>
      <c r="AS958" s="2">
        <v>1422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  <c r="AZ958" s="2">
        <v>706678</v>
      </c>
    </row>
    <row r="959" spans="1:52">
      <c r="A959" s="3" t="s">
        <v>91</v>
      </c>
      <c r="B959" s="1" t="s">
        <v>52</v>
      </c>
      <c r="C959" s="2">
        <v>12600</v>
      </c>
      <c r="D959" s="2">
        <v>0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  <c r="AC959" s="2">
        <v>0</v>
      </c>
      <c r="AD959" s="2">
        <v>0</v>
      </c>
      <c r="AE959" s="2">
        <v>0</v>
      </c>
      <c r="AF959" s="2">
        <v>0</v>
      </c>
      <c r="AG959" s="2">
        <v>0</v>
      </c>
      <c r="AH959" s="2">
        <v>0</v>
      </c>
      <c r="AI959" s="2">
        <v>0</v>
      </c>
      <c r="AJ959" s="2">
        <v>0</v>
      </c>
      <c r="AK959" s="2">
        <v>0</v>
      </c>
      <c r="AL959" s="2">
        <v>0</v>
      </c>
      <c r="AM959" s="2">
        <v>0</v>
      </c>
      <c r="AN959" s="2">
        <v>0</v>
      </c>
      <c r="AO959" s="2">
        <v>0</v>
      </c>
      <c r="AP959" s="2">
        <v>0</v>
      </c>
      <c r="AQ959" s="2">
        <v>0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  <c r="AZ959" s="2">
        <v>12600</v>
      </c>
    </row>
    <row r="960" spans="1:52">
      <c r="A960" s="3" t="s">
        <v>92</v>
      </c>
      <c r="B960" s="1" t="s">
        <v>53</v>
      </c>
      <c r="C960" s="2">
        <v>3150</v>
      </c>
      <c r="D960" s="2">
        <v>0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0</v>
      </c>
      <c r="AG960" s="2">
        <v>0</v>
      </c>
      <c r="AH960" s="2">
        <v>0</v>
      </c>
      <c r="AI960" s="2">
        <v>0</v>
      </c>
      <c r="AJ960" s="2">
        <v>0</v>
      </c>
      <c r="AK960" s="2">
        <v>0</v>
      </c>
      <c r="AL960" s="2">
        <v>0</v>
      </c>
      <c r="AM960" s="2">
        <v>0</v>
      </c>
      <c r="AN960" s="2">
        <v>0</v>
      </c>
      <c r="AO960" s="2">
        <v>0</v>
      </c>
      <c r="AP960" s="2">
        <v>0</v>
      </c>
      <c r="AQ960" s="2">
        <v>0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  <c r="AZ960" s="2">
        <v>3150</v>
      </c>
    </row>
    <row r="961" spans="1:52">
      <c r="A961" s="3"/>
      <c r="B961" s="1" t="s">
        <v>54</v>
      </c>
      <c r="C961" s="2">
        <v>3150</v>
      </c>
      <c r="D961" s="2">
        <v>0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0</v>
      </c>
      <c r="AC961" s="2">
        <v>0</v>
      </c>
      <c r="AD961" s="2">
        <v>0</v>
      </c>
      <c r="AE961" s="2">
        <v>0</v>
      </c>
      <c r="AF961" s="2">
        <v>0</v>
      </c>
      <c r="AG961" s="2">
        <v>0</v>
      </c>
      <c r="AH961" s="2">
        <v>0</v>
      </c>
      <c r="AI961" s="2">
        <v>0</v>
      </c>
      <c r="AJ961" s="2">
        <v>0</v>
      </c>
      <c r="AK961" s="2">
        <v>0</v>
      </c>
      <c r="AL961" s="2">
        <v>0</v>
      </c>
      <c r="AM961" s="2">
        <v>0</v>
      </c>
      <c r="AN961" s="2">
        <v>0</v>
      </c>
      <c r="AO961" s="2">
        <v>0</v>
      </c>
      <c r="AP961" s="2">
        <v>0</v>
      </c>
      <c r="AQ961" s="2">
        <v>0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  <c r="AZ961" s="2">
        <v>3150</v>
      </c>
    </row>
    <row r="962" spans="1:52">
      <c r="A962" s="3"/>
      <c r="B962" s="1" t="s">
        <v>55</v>
      </c>
      <c r="C962" s="2">
        <v>3150</v>
      </c>
      <c r="D962" s="2">
        <v>0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0</v>
      </c>
      <c r="AG962" s="2">
        <v>0</v>
      </c>
      <c r="AH962" s="2">
        <v>0</v>
      </c>
      <c r="AI962" s="2">
        <v>0</v>
      </c>
      <c r="AJ962" s="2">
        <v>0</v>
      </c>
      <c r="AK962" s="2">
        <v>0</v>
      </c>
      <c r="AL962" s="2">
        <v>0</v>
      </c>
      <c r="AM962" s="2">
        <v>0</v>
      </c>
      <c r="AN962" s="2">
        <v>0</v>
      </c>
      <c r="AO962" s="2">
        <v>0</v>
      </c>
      <c r="AP962" s="2">
        <v>0</v>
      </c>
      <c r="AQ962" s="2">
        <v>0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  <c r="AZ962" s="2">
        <v>3150</v>
      </c>
    </row>
    <row r="963" spans="1:52">
      <c r="A963" s="3"/>
      <c r="B963" s="1" t="s">
        <v>56</v>
      </c>
      <c r="C963" s="2">
        <v>3150</v>
      </c>
      <c r="D963" s="2">
        <v>0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0</v>
      </c>
      <c r="AC963" s="2">
        <v>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0</v>
      </c>
      <c r="AK963" s="2">
        <v>0</v>
      </c>
      <c r="AL963" s="2">
        <v>0</v>
      </c>
      <c r="AM963" s="2">
        <v>0</v>
      </c>
      <c r="AN963" s="2">
        <v>0</v>
      </c>
      <c r="AO963" s="2">
        <v>0</v>
      </c>
      <c r="AP963" s="2">
        <v>0</v>
      </c>
      <c r="AQ963" s="2">
        <v>0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  <c r="AZ963" s="2">
        <v>3150</v>
      </c>
    </row>
    <row r="964" spans="1:52">
      <c r="A964" s="3" t="s">
        <v>201</v>
      </c>
      <c r="B964" s="1" t="s">
        <v>52</v>
      </c>
      <c r="C964" s="2">
        <v>293040</v>
      </c>
      <c r="D964" s="2">
        <v>0</v>
      </c>
      <c r="E964" s="2">
        <v>5688</v>
      </c>
      <c r="F964" s="2">
        <v>5688</v>
      </c>
      <c r="G964" s="2">
        <v>5688</v>
      </c>
      <c r="H964" s="2">
        <v>5688</v>
      </c>
      <c r="I964" s="2">
        <v>5688</v>
      </c>
      <c r="J964" s="2">
        <v>5688</v>
      </c>
      <c r="K964" s="2">
        <v>5688</v>
      </c>
      <c r="L964" s="2">
        <v>5688</v>
      </c>
      <c r="M964" s="2">
        <v>7836</v>
      </c>
      <c r="N964" s="2">
        <v>5688</v>
      </c>
      <c r="O964" s="2">
        <v>5688</v>
      </c>
      <c r="P964" s="2">
        <v>5688</v>
      </c>
      <c r="Q964" s="2">
        <v>5688</v>
      </c>
      <c r="R964" s="2">
        <v>5688</v>
      </c>
      <c r="S964" s="2">
        <v>5688</v>
      </c>
      <c r="T964" s="2">
        <v>5688</v>
      </c>
      <c r="U964" s="2">
        <v>5688</v>
      </c>
      <c r="V964" s="2">
        <v>5688</v>
      </c>
      <c r="W964" s="2">
        <v>5688</v>
      </c>
      <c r="X964" s="2">
        <v>5688</v>
      </c>
      <c r="Y964" s="2">
        <v>7836</v>
      </c>
      <c r="Z964" s="2">
        <v>5688</v>
      </c>
      <c r="AA964" s="2">
        <v>5688</v>
      </c>
      <c r="AB964" s="2">
        <v>5688</v>
      </c>
      <c r="AC964" s="2">
        <v>5688</v>
      </c>
      <c r="AD964" s="2">
        <v>5688</v>
      </c>
      <c r="AE964" s="2">
        <v>7836</v>
      </c>
      <c r="AF964" s="2">
        <v>2148</v>
      </c>
      <c r="AG964" s="2">
        <v>5688</v>
      </c>
      <c r="AH964" s="2">
        <v>5688</v>
      </c>
      <c r="AI964" s="2">
        <v>2148</v>
      </c>
      <c r="AJ964" s="2">
        <v>5688</v>
      </c>
      <c r="AK964" s="2">
        <v>7836</v>
      </c>
      <c r="AL964" s="2">
        <v>2148</v>
      </c>
      <c r="AM964" s="2">
        <v>4296</v>
      </c>
      <c r="AN964" s="2">
        <v>5688</v>
      </c>
      <c r="AO964" s="2">
        <v>5688</v>
      </c>
      <c r="AP964" s="2">
        <v>2148</v>
      </c>
      <c r="AQ964" s="2">
        <v>5688</v>
      </c>
      <c r="AR964" s="2">
        <v>5688</v>
      </c>
      <c r="AS964" s="2">
        <v>5688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  <c r="AZ964" s="2">
        <v>66792</v>
      </c>
    </row>
    <row r="965" spans="1:52">
      <c r="A965" s="3" t="s">
        <v>202</v>
      </c>
      <c r="B965" s="1" t="s">
        <v>53</v>
      </c>
      <c r="C965" s="2">
        <v>73260</v>
      </c>
      <c r="D965" s="2">
        <v>0</v>
      </c>
      <c r="E965" s="2">
        <v>1422</v>
      </c>
      <c r="F965" s="2">
        <v>1422</v>
      </c>
      <c r="G965" s="2">
        <v>1422</v>
      </c>
      <c r="H965" s="2">
        <v>1422</v>
      </c>
      <c r="I965" s="2">
        <v>1422</v>
      </c>
      <c r="J965" s="2">
        <v>1422</v>
      </c>
      <c r="K965" s="2">
        <v>1422</v>
      </c>
      <c r="L965" s="2">
        <v>1422</v>
      </c>
      <c r="M965" s="2">
        <v>1959</v>
      </c>
      <c r="N965" s="2">
        <v>1422</v>
      </c>
      <c r="O965" s="2">
        <v>1422</v>
      </c>
      <c r="P965" s="2">
        <v>1422</v>
      </c>
      <c r="Q965" s="2">
        <v>1422</v>
      </c>
      <c r="R965" s="2">
        <v>1422</v>
      </c>
      <c r="S965" s="2">
        <v>1422</v>
      </c>
      <c r="T965" s="2">
        <v>1422</v>
      </c>
      <c r="U965" s="2">
        <v>1422</v>
      </c>
      <c r="V965" s="2">
        <v>1422</v>
      </c>
      <c r="W965" s="2">
        <v>1422</v>
      </c>
      <c r="X965" s="2">
        <v>1422</v>
      </c>
      <c r="Y965" s="2">
        <v>1959</v>
      </c>
      <c r="Z965" s="2">
        <v>1422</v>
      </c>
      <c r="AA965" s="2">
        <v>1422</v>
      </c>
      <c r="AB965" s="2">
        <v>1422</v>
      </c>
      <c r="AC965" s="2">
        <v>1422</v>
      </c>
      <c r="AD965" s="2">
        <v>1422</v>
      </c>
      <c r="AE965" s="2">
        <v>1959</v>
      </c>
      <c r="AF965" s="2">
        <v>537</v>
      </c>
      <c r="AG965" s="2">
        <v>1422</v>
      </c>
      <c r="AH965" s="2">
        <v>1422</v>
      </c>
      <c r="AI965" s="2">
        <v>537</v>
      </c>
      <c r="AJ965" s="2">
        <v>1422</v>
      </c>
      <c r="AK965" s="2">
        <v>1959</v>
      </c>
      <c r="AL965" s="2">
        <v>537</v>
      </c>
      <c r="AM965" s="2">
        <v>1074</v>
      </c>
      <c r="AN965" s="2">
        <v>1422</v>
      </c>
      <c r="AO965" s="2">
        <v>1422</v>
      </c>
      <c r="AP965" s="2">
        <v>537</v>
      </c>
      <c r="AQ965" s="2">
        <v>1422</v>
      </c>
      <c r="AR965" s="2">
        <v>1422</v>
      </c>
      <c r="AS965" s="2">
        <v>1422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  <c r="AZ965" s="2">
        <v>16698</v>
      </c>
    </row>
    <row r="966" spans="1:52">
      <c r="A966" s="3"/>
      <c r="B966" s="1" t="s">
        <v>54</v>
      </c>
      <c r="C966" s="2">
        <v>73260</v>
      </c>
      <c r="D966" s="2">
        <v>0</v>
      </c>
      <c r="E966" s="2">
        <v>1422</v>
      </c>
      <c r="F966" s="2">
        <v>1422</v>
      </c>
      <c r="G966" s="2">
        <v>1422</v>
      </c>
      <c r="H966" s="2">
        <v>1422</v>
      </c>
      <c r="I966" s="2">
        <v>1422</v>
      </c>
      <c r="J966" s="2">
        <v>1422</v>
      </c>
      <c r="K966" s="2">
        <v>1422</v>
      </c>
      <c r="L966" s="2">
        <v>1422</v>
      </c>
      <c r="M966" s="2">
        <v>1959</v>
      </c>
      <c r="N966" s="2">
        <v>1422</v>
      </c>
      <c r="O966" s="2">
        <v>1422</v>
      </c>
      <c r="P966" s="2">
        <v>1422</v>
      </c>
      <c r="Q966" s="2">
        <v>1422</v>
      </c>
      <c r="R966" s="2">
        <v>1422</v>
      </c>
      <c r="S966" s="2">
        <v>1422</v>
      </c>
      <c r="T966" s="2">
        <v>1422</v>
      </c>
      <c r="U966" s="2">
        <v>1422</v>
      </c>
      <c r="V966" s="2">
        <v>1422</v>
      </c>
      <c r="W966" s="2">
        <v>1422</v>
      </c>
      <c r="X966" s="2">
        <v>1422</v>
      </c>
      <c r="Y966" s="2">
        <v>1959</v>
      </c>
      <c r="Z966" s="2">
        <v>1422</v>
      </c>
      <c r="AA966" s="2">
        <v>1422</v>
      </c>
      <c r="AB966" s="2">
        <v>1422</v>
      </c>
      <c r="AC966" s="2">
        <v>1422</v>
      </c>
      <c r="AD966" s="2">
        <v>1422</v>
      </c>
      <c r="AE966" s="2">
        <v>1959</v>
      </c>
      <c r="AF966" s="2">
        <v>537</v>
      </c>
      <c r="AG966" s="2">
        <v>1422</v>
      </c>
      <c r="AH966" s="2">
        <v>1422</v>
      </c>
      <c r="AI966" s="2">
        <v>537</v>
      </c>
      <c r="AJ966" s="2">
        <v>1422</v>
      </c>
      <c r="AK966" s="2">
        <v>1959</v>
      </c>
      <c r="AL966" s="2">
        <v>537</v>
      </c>
      <c r="AM966" s="2">
        <v>1074</v>
      </c>
      <c r="AN966" s="2">
        <v>1422</v>
      </c>
      <c r="AO966" s="2">
        <v>1422</v>
      </c>
      <c r="AP966" s="2">
        <v>537</v>
      </c>
      <c r="AQ966" s="2">
        <v>1422</v>
      </c>
      <c r="AR966" s="2">
        <v>1422</v>
      </c>
      <c r="AS966" s="2">
        <v>1422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  <c r="AZ966" s="2">
        <v>16698</v>
      </c>
    </row>
    <row r="967" spans="1:52">
      <c r="A967" s="3"/>
      <c r="B967" s="1" t="s">
        <v>55</v>
      </c>
      <c r="C967" s="2">
        <v>73260</v>
      </c>
      <c r="D967" s="2">
        <v>0</v>
      </c>
      <c r="E967" s="2">
        <v>1422</v>
      </c>
      <c r="F967" s="2">
        <v>1422</v>
      </c>
      <c r="G967" s="2">
        <v>1422</v>
      </c>
      <c r="H967" s="2">
        <v>1422</v>
      </c>
      <c r="I967" s="2">
        <v>1422</v>
      </c>
      <c r="J967" s="2">
        <v>1422</v>
      </c>
      <c r="K967" s="2">
        <v>1422</v>
      </c>
      <c r="L967" s="2">
        <v>1422</v>
      </c>
      <c r="M967" s="2">
        <v>1959</v>
      </c>
      <c r="N967" s="2">
        <v>1422</v>
      </c>
      <c r="O967" s="2">
        <v>1422</v>
      </c>
      <c r="P967" s="2">
        <v>1422</v>
      </c>
      <c r="Q967" s="2">
        <v>1422</v>
      </c>
      <c r="R967" s="2">
        <v>1422</v>
      </c>
      <c r="S967" s="2">
        <v>1422</v>
      </c>
      <c r="T967" s="2">
        <v>1422</v>
      </c>
      <c r="U967" s="2">
        <v>1422</v>
      </c>
      <c r="V967" s="2">
        <v>1422</v>
      </c>
      <c r="W967" s="2">
        <v>1422</v>
      </c>
      <c r="X967" s="2">
        <v>1422</v>
      </c>
      <c r="Y967" s="2">
        <v>1959</v>
      </c>
      <c r="Z967" s="2">
        <v>1422</v>
      </c>
      <c r="AA967" s="2">
        <v>1422</v>
      </c>
      <c r="AB967" s="2">
        <v>1422</v>
      </c>
      <c r="AC967" s="2">
        <v>1422</v>
      </c>
      <c r="AD967" s="2">
        <v>1422</v>
      </c>
      <c r="AE967" s="2">
        <v>1959</v>
      </c>
      <c r="AF967" s="2">
        <v>537</v>
      </c>
      <c r="AG967" s="2">
        <v>1422</v>
      </c>
      <c r="AH967" s="2">
        <v>1422</v>
      </c>
      <c r="AI967" s="2">
        <v>537</v>
      </c>
      <c r="AJ967" s="2">
        <v>1422</v>
      </c>
      <c r="AK967" s="2">
        <v>1959</v>
      </c>
      <c r="AL967" s="2">
        <v>537</v>
      </c>
      <c r="AM967" s="2">
        <v>1074</v>
      </c>
      <c r="AN967" s="2">
        <v>1422</v>
      </c>
      <c r="AO967" s="2">
        <v>1422</v>
      </c>
      <c r="AP967" s="2">
        <v>537</v>
      </c>
      <c r="AQ967" s="2">
        <v>1422</v>
      </c>
      <c r="AR967" s="2">
        <v>1422</v>
      </c>
      <c r="AS967" s="2">
        <v>1422</v>
      </c>
      <c r="AT967" s="2">
        <v>0</v>
      </c>
      <c r="AU967" s="2">
        <v>0</v>
      </c>
      <c r="AV967" s="2">
        <v>0</v>
      </c>
      <c r="AW967" s="2">
        <v>0</v>
      </c>
      <c r="AX967" s="2">
        <v>0</v>
      </c>
      <c r="AY967" s="2">
        <v>0</v>
      </c>
      <c r="AZ967" s="2">
        <v>16698</v>
      </c>
    </row>
    <row r="968" spans="1:52">
      <c r="A968" s="3"/>
      <c r="B968" s="1" t="s">
        <v>56</v>
      </c>
      <c r="C968" s="2">
        <v>73260</v>
      </c>
      <c r="D968" s="2">
        <v>0</v>
      </c>
      <c r="E968" s="2">
        <v>1422</v>
      </c>
      <c r="F968" s="2">
        <v>1422</v>
      </c>
      <c r="G968" s="2">
        <v>1422</v>
      </c>
      <c r="H968" s="2">
        <v>1422</v>
      </c>
      <c r="I968" s="2">
        <v>1422</v>
      </c>
      <c r="J968" s="2">
        <v>1422</v>
      </c>
      <c r="K968" s="2">
        <v>1422</v>
      </c>
      <c r="L968" s="2">
        <v>1422</v>
      </c>
      <c r="M968" s="2">
        <v>1959</v>
      </c>
      <c r="N968" s="2">
        <v>1422</v>
      </c>
      <c r="O968" s="2">
        <v>1422</v>
      </c>
      <c r="P968" s="2">
        <v>1422</v>
      </c>
      <c r="Q968" s="2">
        <v>1422</v>
      </c>
      <c r="R968" s="2">
        <v>1422</v>
      </c>
      <c r="S968" s="2">
        <v>1422</v>
      </c>
      <c r="T968" s="2">
        <v>1422</v>
      </c>
      <c r="U968" s="2">
        <v>1422</v>
      </c>
      <c r="V968" s="2">
        <v>1422</v>
      </c>
      <c r="W968" s="2">
        <v>1422</v>
      </c>
      <c r="X968" s="2">
        <v>1422</v>
      </c>
      <c r="Y968" s="2">
        <v>1959</v>
      </c>
      <c r="Z968" s="2">
        <v>1422</v>
      </c>
      <c r="AA968" s="2">
        <v>1422</v>
      </c>
      <c r="AB968" s="2">
        <v>1422</v>
      </c>
      <c r="AC968" s="2">
        <v>1422</v>
      </c>
      <c r="AD968" s="2">
        <v>1422</v>
      </c>
      <c r="AE968" s="2">
        <v>1959</v>
      </c>
      <c r="AF968" s="2">
        <v>537</v>
      </c>
      <c r="AG968" s="2">
        <v>1422</v>
      </c>
      <c r="AH968" s="2">
        <v>1422</v>
      </c>
      <c r="AI968" s="2">
        <v>537</v>
      </c>
      <c r="AJ968" s="2">
        <v>1422</v>
      </c>
      <c r="AK968" s="2">
        <v>1959</v>
      </c>
      <c r="AL968" s="2">
        <v>537</v>
      </c>
      <c r="AM968" s="2">
        <v>1074</v>
      </c>
      <c r="AN968" s="2">
        <v>1422</v>
      </c>
      <c r="AO968" s="2">
        <v>1422</v>
      </c>
      <c r="AP968" s="2">
        <v>537</v>
      </c>
      <c r="AQ968" s="2">
        <v>1422</v>
      </c>
      <c r="AR968" s="2">
        <v>1422</v>
      </c>
      <c r="AS968" s="2">
        <v>1422</v>
      </c>
      <c r="AT968" s="2">
        <v>0</v>
      </c>
      <c r="AU968" s="2">
        <v>0</v>
      </c>
      <c r="AV968" s="2">
        <v>0</v>
      </c>
      <c r="AW968" s="2">
        <v>0</v>
      </c>
      <c r="AX968" s="2">
        <v>0</v>
      </c>
      <c r="AY968" s="2">
        <v>0</v>
      </c>
      <c r="AZ968" s="2">
        <v>16698</v>
      </c>
    </row>
    <row r="969" spans="1:52">
      <c r="A969" s="3" t="s">
        <v>93</v>
      </c>
      <c r="B969" s="1" t="s">
        <v>52</v>
      </c>
      <c r="C969" s="2">
        <v>3659184</v>
      </c>
      <c r="D969" s="2">
        <v>0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>
        <v>0</v>
      </c>
      <c r="AM969" s="2">
        <v>0</v>
      </c>
      <c r="AN969" s="2">
        <v>0</v>
      </c>
      <c r="AO969" s="2">
        <v>0</v>
      </c>
      <c r="AP969" s="2">
        <v>0</v>
      </c>
      <c r="AQ969" s="2">
        <v>0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0</v>
      </c>
      <c r="AY969" s="2">
        <v>0</v>
      </c>
      <c r="AZ969" s="2">
        <v>3659184</v>
      </c>
    </row>
    <row r="970" spans="1:52">
      <c r="A970" s="3" t="s">
        <v>94</v>
      </c>
      <c r="B970" s="1" t="s">
        <v>53</v>
      </c>
      <c r="C970" s="2">
        <v>526659</v>
      </c>
      <c r="D970" s="2">
        <v>0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0</v>
      </c>
      <c r="AQ970" s="2">
        <v>0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  <c r="AZ970" s="2">
        <v>526659</v>
      </c>
    </row>
    <row r="971" spans="1:52">
      <c r="A971" s="3"/>
      <c r="B971" s="1" t="s">
        <v>54</v>
      </c>
      <c r="C971" s="2">
        <v>1701296</v>
      </c>
      <c r="D971" s="2">
        <v>0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  <c r="AZ971" s="2">
        <v>1701296</v>
      </c>
    </row>
    <row r="972" spans="1:52">
      <c r="A972" s="3"/>
      <c r="B972" s="1" t="s">
        <v>55</v>
      </c>
      <c r="C972" s="2">
        <v>744399</v>
      </c>
      <c r="D972" s="2">
        <v>0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  <c r="AL972" s="2">
        <v>0</v>
      </c>
      <c r="AM972" s="2">
        <v>0</v>
      </c>
      <c r="AN972" s="2">
        <v>0</v>
      </c>
      <c r="AO972" s="2">
        <v>0</v>
      </c>
      <c r="AP972" s="2">
        <v>0</v>
      </c>
      <c r="AQ972" s="2">
        <v>0</v>
      </c>
      <c r="AR972" s="2">
        <v>0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  <c r="AZ972" s="2">
        <v>744399</v>
      </c>
    </row>
    <row r="973" spans="1:52">
      <c r="A973" s="3"/>
      <c r="B973" s="1" t="s">
        <v>56</v>
      </c>
      <c r="C973" s="2">
        <v>686830</v>
      </c>
      <c r="D973" s="2">
        <v>0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  <c r="AI973" s="2">
        <v>0</v>
      </c>
      <c r="AJ973" s="2">
        <v>0</v>
      </c>
      <c r="AK973" s="2">
        <v>0</v>
      </c>
      <c r="AL973" s="2">
        <v>0</v>
      </c>
      <c r="AM973" s="2">
        <v>0</v>
      </c>
      <c r="AN973" s="2">
        <v>0</v>
      </c>
      <c r="AO973" s="2">
        <v>0</v>
      </c>
      <c r="AP973" s="2">
        <v>0</v>
      </c>
      <c r="AQ973" s="2">
        <v>0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  <c r="AZ973" s="2">
        <v>686830</v>
      </c>
    </row>
    <row r="974" spans="1:52">
      <c r="A974" s="3" t="s">
        <v>203</v>
      </c>
      <c r="B974" s="1" t="s">
        <v>52</v>
      </c>
      <c r="C974" s="2">
        <v>5950256</v>
      </c>
      <c r="D974" s="2">
        <v>0</v>
      </c>
      <c r="E974" s="2">
        <v>75266</v>
      </c>
      <c r="F974" s="2">
        <v>45126</v>
      </c>
      <c r="G974" s="2">
        <v>46256</v>
      </c>
      <c r="H974" s="2">
        <v>67508</v>
      </c>
      <c r="I974" s="2">
        <v>32926</v>
      </c>
      <c r="J974" s="2">
        <v>69807</v>
      </c>
      <c r="K974" s="2">
        <v>167660</v>
      </c>
      <c r="L974" s="2">
        <v>163594</v>
      </c>
      <c r="M974" s="2">
        <v>126927</v>
      </c>
      <c r="N974" s="2">
        <v>186036</v>
      </c>
      <c r="O974" s="2">
        <v>130883</v>
      </c>
      <c r="P974" s="2">
        <v>198512</v>
      </c>
      <c r="Q974" s="2">
        <v>162568</v>
      </c>
      <c r="R974" s="2">
        <v>168963</v>
      </c>
      <c r="S974" s="2">
        <v>216653</v>
      </c>
      <c r="T974" s="2">
        <v>174888</v>
      </c>
      <c r="U974" s="2">
        <v>153308</v>
      </c>
      <c r="V974" s="2">
        <v>131211</v>
      </c>
      <c r="W974" s="2">
        <v>146481</v>
      </c>
      <c r="X974" s="2">
        <v>140758</v>
      </c>
      <c r="Y974" s="2">
        <v>144071</v>
      </c>
      <c r="Z974" s="2">
        <v>155029</v>
      </c>
      <c r="AA974" s="2">
        <v>204678</v>
      </c>
      <c r="AB974" s="2">
        <v>61038</v>
      </c>
      <c r="AC974" s="2">
        <v>70473</v>
      </c>
      <c r="AD974" s="2">
        <v>98422</v>
      </c>
      <c r="AE974" s="2">
        <v>55440</v>
      </c>
      <c r="AF974" s="2">
        <v>37833</v>
      </c>
      <c r="AG974" s="2">
        <v>34439</v>
      </c>
      <c r="AH974" s="2">
        <v>33215</v>
      </c>
      <c r="AI974" s="2">
        <v>37333</v>
      </c>
      <c r="AJ974" s="2">
        <v>35978</v>
      </c>
      <c r="AK974" s="2">
        <v>29167</v>
      </c>
      <c r="AL974" s="2">
        <v>17822</v>
      </c>
      <c r="AM974" s="2">
        <v>30661</v>
      </c>
      <c r="AN974" s="2">
        <v>27885</v>
      </c>
      <c r="AO974" s="2">
        <v>25646</v>
      </c>
      <c r="AP974" s="2">
        <v>17880</v>
      </c>
      <c r="AQ974" s="2">
        <v>16576</v>
      </c>
      <c r="AR974" s="2">
        <v>26153</v>
      </c>
      <c r="AS974" s="2">
        <v>29204</v>
      </c>
      <c r="AT974" s="2">
        <v>32544</v>
      </c>
      <c r="AU974" s="2">
        <v>30529</v>
      </c>
      <c r="AV974" s="2">
        <v>32426</v>
      </c>
      <c r="AW974" s="2">
        <v>28068</v>
      </c>
      <c r="AX974" s="2">
        <v>36634</v>
      </c>
      <c r="AY974" s="2">
        <v>44292</v>
      </c>
      <c r="AZ974" s="2">
        <v>1951489</v>
      </c>
    </row>
    <row r="975" spans="1:52">
      <c r="A975" s="3" t="s">
        <v>204</v>
      </c>
      <c r="B975" s="1" t="s">
        <v>53</v>
      </c>
      <c r="C975" s="2">
        <v>1505113</v>
      </c>
      <c r="D975" s="2">
        <v>0</v>
      </c>
      <c r="E975" s="2">
        <v>9336</v>
      </c>
      <c r="F975" s="2">
        <v>7116</v>
      </c>
      <c r="G975" s="2">
        <v>4761</v>
      </c>
      <c r="H975" s="2">
        <v>5284</v>
      </c>
      <c r="I975" s="2">
        <v>4897</v>
      </c>
      <c r="J975" s="2">
        <v>6855</v>
      </c>
      <c r="K975" s="2">
        <v>38167</v>
      </c>
      <c r="L975" s="2">
        <v>38069</v>
      </c>
      <c r="M975" s="2">
        <v>31744</v>
      </c>
      <c r="N975" s="2">
        <v>41036</v>
      </c>
      <c r="O975" s="2">
        <v>28547</v>
      </c>
      <c r="P975" s="2">
        <v>44099</v>
      </c>
      <c r="Q975" s="2">
        <v>37128</v>
      </c>
      <c r="R975" s="2">
        <v>37366</v>
      </c>
      <c r="S975" s="2">
        <v>46640</v>
      </c>
      <c r="T975" s="2">
        <v>41365</v>
      </c>
      <c r="U975" s="2">
        <v>33719</v>
      </c>
      <c r="V975" s="2">
        <v>29694</v>
      </c>
      <c r="W975" s="2">
        <v>37633</v>
      </c>
      <c r="X975" s="2">
        <v>35123</v>
      </c>
      <c r="Y975" s="2">
        <v>32879</v>
      </c>
      <c r="Z975" s="2">
        <v>35440</v>
      </c>
      <c r="AA975" s="2">
        <v>52779</v>
      </c>
      <c r="AB975" s="2">
        <v>6531</v>
      </c>
      <c r="AC975" s="2">
        <v>9472</v>
      </c>
      <c r="AD975" s="2">
        <v>6183</v>
      </c>
      <c r="AE975" s="2">
        <v>7441</v>
      </c>
      <c r="AF975" s="2">
        <v>6006</v>
      </c>
      <c r="AG975" s="2">
        <v>5693</v>
      </c>
      <c r="AH975" s="2">
        <v>5619</v>
      </c>
      <c r="AI975" s="2">
        <v>6344</v>
      </c>
      <c r="AJ975" s="2">
        <v>5372</v>
      </c>
      <c r="AK975" s="2">
        <v>4695</v>
      </c>
      <c r="AL975" s="2">
        <v>3785</v>
      </c>
      <c r="AM975" s="2">
        <v>4633</v>
      </c>
      <c r="AN975" s="2">
        <v>4507</v>
      </c>
      <c r="AO975" s="2">
        <v>3711</v>
      </c>
      <c r="AP975" s="2">
        <v>2738</v>
      </c>
      <c r="AQ975" s="2">
        <v>3262</v>
      </c>
      <c r="AR975" s="2">
        <v>2999</v>
      </c>
      <c r="AS975" s="2">
        <v>4098</v>
      </c>
      <c r="AT975" s="2">
        <v>3135</v>
      </c>
      <c r="AU975" s="2">
        <v>3135</v>
      </c>
      <c r="AV975" s="2">
        <v>3135</v>
      </c>
      <c r="AW975" s="2">
        <v>2985</v>
      </c>
      <c r="AX975" s="2">
        <v>1890</v>
      </c>
      <c r="AY975" s="2">
        <v>1890</v>
      </c>
      <c r="AZ975" s="2">
        <v>716177</v>
      </c>
    </row>
    <row r="976" spans="1:52">
      <c r="A976" s="3"/>
      <c r="B976" s="1" t="s">
        <v>54</v>
      </c>
      <c r="C976" s="2">
        <v>1719211</v>
      </c>
      <c r="D976" s="2">
        <v>0</v>
      </c>
      <c r="E976" s="2">
        <v>22735</v>
      </c>
      <c r="F976" s="2">
        <v>12403</v>
      </c>
      <c r="G976" s="2">
        <v>15828</v>
      </c>
      <c r="H976" s="2">
        <v>24652</v>
      </c>
      <c r="I976" s="2">
        <v>10067</v>
      </c>
      <c r="J976" s="2">
        <v>23728</v>
      </c>
      <c r="K976" s="2">
        <v>51097</v>
      </c>
      <c r="L976" s="2">
        <v>51065</v>
      </c>
      <c r="M976" s="2">
        <v>38225</v>
      </c>
      <c r="N976" s="2">
        <v>61087</v>
      </c>
      <c r="O976" s="2">
        <v>41400</v>
      </c>
      <c r="P976" s="2">
        <v>60670</v>
      </c>
      <c r="Q976" s="2">
        <v>49204</v>
      </c>
      <c r="R976" s="2">
        <v>52121</v>
      </c>
      <c r="S976" s="2">
        <v>67591</v>
      </c>
      <c r="T976" s="2">
        <v>52884</v>
      </c>
      <c r="U976" s="2">
        <v>47720</v>
      </c>
      <c r="V976" s="2">
        <v>40214</v>
      </c>
      <c r="W976" s="2">
        <v>43348</v>
      </c>
      <c r="X976" s="2">
        <v>43088</v>
      </c>
      <c r="Y976" s="2">
        <v>43817</v>
      </c>
      <c r="Z976" s="2">
        <v>47273</v>
      </c>
      <c r="AA976" s="2">
        <v>61265</v>
      </c>
      <c r="AB976" s="2">
        <v>20396</v>
      </c>
      <c r="AC976" s="2">
        <v>20779</v>
      </c>
      <c r="AD976" s="2">
        <v>36268</v>
      </c>
      <c r="AE976" s="2">
        <v>16623</v>
      </c>
      <c r="AF976" s="2">
        <v>10903</v>
      </c>
      <c r="AG976" s="2">
        <v>10651</v>
      </c>
      <c r="AH976" s="2">
        <v>9674</v>
      </c>
      <c r="AI976" s="2">
        <v>10532</v>
      </c>
      <c r="AJ976" s="2">
        <v>11531</v>
      </c>
      <c r="AK976" s="2">
        <v>8357</v>
      </c>
      <c r="AL976" s="2">
        <v>4778</v>
      </c>
      <c r="AM976" s="2">
        <v>9274</v>
      </c>
      <c r="AN976" s="2">
        <v>8541</v>
      </c>
      <c r="AO976" s="2">
        <v>7834</v>
      </c>
      <c r="AP976" s="2">
        <v>6103</v>
      </c>
      <c r="AQ976" s="2">
        <v>4872</v>
      </c>
      <c r="AR976" s="2">
        <v>9466</v>
      </c>
      <c r="AS976" s="2">
        <v>8592</v>
      </c>
      <c r="AT976" s="2">
        <v>13399</v>
      </c>
      <c r="AU976" s="2">
        <v>2125</v>
      </c>
      <c r="AV976" s="2">
        <v>2125</v>
      </c>
      <c r="AW976" s="2">
        <v>11454</v>
      </c>
      <c r="AX976" s="2">
        <v>15688</v>
      </c>
      <c r="AY976" s="2">
        <v>1490</v>
      </c>
      <c r="AZ976" s="2">
        <v>496274</v>
      </c>
    </row>
    <row r="977" spans="1:52">
      <c r="A977" s="3"/>
      <c r="B977" s="1" t="s">
        <v>55</v>
      </c>
      <c r="C977" s="2">
        <v>1429979</v>
      </c>
      <c r="D977" s="2">
        <v>0</v>
      </c>
      <c r="E977" s="2">
        <v>17586</v>
      </c>
      <c r="F977" s="2">
        <v>10563</v>
      </c>
      <c r="G977" s="2">
        <v>11417</v>
      </c>
      <c r="H977" s="2">
        <v>16651</v>
      </c>
      <c r="I977" s="2">
        <v>8065</v>
      </c>
      <c r="J977" s="2">
        <v>16852</v>
      </c>
      <c r="K977" s="2">
        <v>47161</v>
      </c>
      <c r="L977" s="2">
        <v>46702</v>
      </c>
      <c r="M977" s="2">
        <v>36375</v>
      </c>
      <c r="N977" s="2">
        <v>53471</v>
      </c>
      <c r="O977" s="2">
        <v>37070</v>
      </c>
      <c r="P977" s="2">
        <v>55145</v>
      </c>
      <c r="Q977" s="2">
        <v>45473</v>
      </c>
      <c r="R977" s="2">
        <v>47221</v>
      </c>
      <c r="S977" s="2">
        <v>60907</v>
      </c>
      <c r="T977" s="2">
        <v>49361</v>
      </c>
      <c r="U977" s="2">
        <v>43119</v>
      </c>
      <c r="V977" s="2">
        <v>36924</v>
      </c>
      <c r="W977" s="2">
        <v>42352</v>
      </c>
      <c r="X977" s="2">
        <v>40909</v>
      </c>
      <c r="Y977" s="2">
        <v>40411</v>
      </c>
      <c r="Z977" s="2">
        <v>43470</v>
      </c>
      <c r="AA977" s="2">
        <v>59544</v>
      </c>
      <c r="AB977" s="2">
        <v>14741</v>
      </c>
      <c r="AC977" s="2">
        <v>16388</v>
      </c>
      <c r="AD977" s="2">
        <v>24100</v>
      </c>
      <c r="AE977" s="2">
        <v>12865</v>
      </c>
      <c r="AF977" s="2">
        <v>8814</v>
      </c>
      <c r="AG977" s="2">
        <v>8144</v>
      </c>
      <c r="AH977" s="2">
        <v>7786</v>
      </c>
      <c r="AI977" s="2">
        <v>8725</v>
      </c>
      <c r="AJ977" s="2">
        <v>8709</v>
      </c>
      <c r="AK977" s="2">
        <v>6809</v>
      </c>
      <c r="AL977" s="2">
        <v>4211</v>
      </c>
      <c r="AM977" s="2">
        <v>7223</v>
      </c>
      <c r="AN977" s="2">
        <v>6597</v>
      </c>
      <c r="AO977" s="2">
        <v>6135</v>
      </c>
      <c r="AP977" s="2">
        <v>4478</v>
      </c>
      <c r="AQ977" s="2">
        <v>4023</v>
      </c>
      <c r="AR977" s="2">
        <v>6501</v>
      </c>
      <c r="AS977" s="2">
        <v>6895</v>
      </c>
      <c r="AT977" s="2">
        <v>8370</v>
      </c>
      <c r="AU977" s="2">
        <v>12584</v>
      </c>
      <c r="AV977" s="2">
        <v>13447</v>
      </c>
      <c r="AW977" s="2">
        <v>7341</v>
      </c>
      <c r="AX977" s="2">
        <v>9435</v>
      </c>
      <c r="AY977" s="2">
        <v>19381</v>
      </c>
      <c r="AZ977" s="2">
        <v>329528</v>
      </c>
    </row>
    <row r="978" spans="1:52">
      <c r="A978" s="3"/>
      <c r="B978" s="1" t="s">
        <v>56</v>
      </c>
      <c r="C978" s="2">
        <v>1295953</v>
      </c>
      <c r="D978" s="2">
        <v>0</v>
      </c>
      <c r="E978" s="2">
        <v>25609</v>
      </c>
      <c r="F978" s="2">
        <v>15044</v>
      </c>
      <c r="G978" s="2">
        <v>14250</v>
      </c>
      <c r="H978" s="2">
        <v>20921</v>
      </c>
      <c r="I978" s="2">
        <v>9897</v>
      </c>
      <c r="J978" s="2">
        <v>22372</v>
      </c>
      <c r="K978" s="2">
        <v>31235</v>
      </c>
      <c r="L978" s="2">
        <v>27758</v>
      </c>
      <c r="M978" s="2">
        <v>20583</v>
      </c>
      <c r="N978" s="2">
        <v>30442</v>
      </c>
      <c r="O978" s="2">
        <v>23866</v>
      </c>
      <c r="P978" s="2">
        <v>38598</v>
      </c>
      <c r="Q978" s="2">
        <v>30763</v>
      </c>
      <c r="R978" s="2">
        <v>32255</v>
      </c>
      <c r="S978" s="2">
        <v>41515</v>
      </c>
      <c r="T978" s="2">
        <v>31278</v>
      </c>
      <c r="U978" s="2">
        <v>28750</v>
      </c>
      <c r="V978" s="2">
        <v>24379</v>
      </c>
      <c r="W978" s="2">
        <v>23148</v>
      </c>
      <c r="X978" s="2">
        <v>21638</v>
      </c>
      <c r="Y978" s="2">
        <v>26964</v>
      </c>
      <c r="Z978" s="2">
        <v>28846</v>
      </c>
      <c r="AA978" s="2">
        <v>31090</v>
      </c>
      <c r="AB978" s="2">
        <v>19370</v>
      </c>
      <c r="AC978" s="2">
        <v>23834</v>
      </c>
      <c r="AD978" s="2">
        <v>31871</v>
      </c>
      <c r="AE978" s="2">
        <v>18511</v>
      </c>
      <c r="AF978" s="2">
        <v>12110</v>
      </c>
      <c r="AG978" s="2">
        <v>9951</v>
      </c>
      <c r="AH978" s="2">
        <v>10136</v>
      </c>
      <c r="AI978" s="2">
        <v>11732</v>
      </c>
      <c r="AJ978" s="2">
        <v>10366</v>
      </c>
      <c r="AK978" s="2">
        <v>9306</v>
      </c>
      <c r="AL978" s="2">
        <v>5048</v>
      </c>
      <c r="AM978" s="2">
        <v>9531</v>
      </c>
      <c r="AN978" s="2">
        <v>8240</v>
      </c>
      <c r="AO978" s="2">
        <v>7966</v>
      </c>
      <c r="AP978" s="2">
        <v>4561</v>
      </c>
      <c r="AQ978" s="2">
        <v>4419</v>
      </c>
      <c r="AR978" s="2">
        <v>7187</v>
      </c>
      <c r="AS978" s="2">
        <v>9619</v>
      </c>
      <c r="AT978" s="2">
        <v>7640</v>
      </c>
      <c r="AU978" s="2">
        <v>12685</v>
      </c>
      <c r="AV978" s="2">
        <v>13719</v>
      </c>
      <c r="AW978" s="2">
        <v>6288</v>
      </c>
      <c r="AX978" s="2">
        <v>9621</v>
      </c>
      <c r="AY978" s="2">
        <v>21531</v>
      </c>
      <c r="AZ978" s="2">
        <v>409510</v>
      </c>
    </row>
    <row r="979" spans="1:52">
      <c r="A979" s="3" t="s">
        <v>67</v>
      </c>
      <c r="B979" s="1" t="s">
        <v>52</v>
      </c>
      <c r="C979" s="2">
        <v>5364656</v>
      </c>
      <c r="D979" s="2">
        <v>0</v>
      </c>
      <c r="E979" s="2">
        <v>69866</v>
      </c>
      <c r="F979" s="2">
        <v>39726</v>
      </c>
      <c r="G979" s="2">
        <v>40856</v>
      </c>
      <c r="H979" s="2">
        <v>62108</v>
      </c>
      <c r="I979" s="2">
        <v>27526</v>
      </c>
      <c r="J979" s="2">
        <v>64407</v>
      </c>
      <c r="K979" s="2">
        <v>162260</v>
      </c>
      <c r="L979" s="2">
        <v>158194</v>
      </c>
      <c r="M979" s="2">
        <v>121527</v>
      </c>
      <c r="N979" s="2">
        <v>180636</v>
      </c>
      <c r="O979" s="2">
        <v>125483</v>
      </c>
      <c r="P979" s="2">
        <v>193112</v>
      </c>
      <c r="Q979" s="2">
        <v>157168</v>
      </c>
      <c r="R979" s="2">
        <v>163563</v>
      </c>
      <c r="S979" s="2">
        <v>211253</v>
      </c>
      <c r="T979" s="2">
        <v>169488</v>
      </c>
      <c r="U979" s="2">
        <v>147908</v>
      </c>
      <c r="V979" s="2">
        <v>125811</v>
      </c>
      <c r="W979" s="2">
        <v>141081</v>
      </c>
      <c r="X979" s="2">
        <v>135358</v>
      </c>
      <c r="Y979" s="2">
        <v>138671</v>
      </c>
      <c r="Z979" s="2">
        <v>149629</v>
      </c>
      <c r="AA979" s="2">
        <v>199278</v>
      </c>
      <c r="AB979" s="2">
        <v>55638</v>
      </c>
      <c r="AC979" s="2">
        <v>65073</v>
      </c>
      <c r="AD979" s="2">
        <v>93022</v>
      </c>
      <c r="AE979" s="2">
        <v>50040</v>
      </c>
      <c r="AF979" s="2">
        <v>32433</v>
      </c>
      <c r="AG979" s="2">
        <v>29039</v>
      </c>
      <c r="AH979" s="2">
        <v>27815</v>
      </c>
      <c r="AI979" s="2">
        <v>31933</v>
      </c>
      <c r="AJ979" s="2">
        <v>30578</v>
      </c>
      <c r="AK979" s="2">
        <v>25567</v>
      </c>
      <c r="AL979" s="2">
        <v>14222</v>
      </c>
      <c r="AM979" s="2">
        <v>27061</v>
      </c>
      <c r="AN979" s="2">
        <v>24285</v>
      </c>
      <c r="AO979" s="2">
        <v>22046</v>
      </c>
      <c r="AP979" s="2">
        <v>14280</v>
      </c>
      <c r="AQ979" s="2">
        <v>12976</v>
      </c>
      <c r="AR979" s="2">
        <v>22553</v>
      </c>
      <c r="AS979" s="2">
        <v>25604</v>
      </c>
      <c r="AT979" s="2">
        <v>27144</v>
      </c>
      <c r="AU979" s="2">
        <v>25129</v>
      </c>
      <c r="AV979" s="2">
        <v>27026</v>
      </c>
      <c r="AW979" s="2">
        <v>22668</v>
      </c>
      <c r="AX979" s="2">
        <v>33034</v>
      </c>
      <c r="AY979" s="2">
        <v>40692</v>
      </c>
      <c r="AZ979" s="2">
        <v>1599889</v>
      </c>
    </row>
    <row r="980" spans="1:52">
      <c r="A980" s="3" t="s">
        <v>68</v>
      </c>
      <c r="B980" s="1" t="s">
        <v>53</v>
      </c>
      <c r="C980" s="2">
        <v>1358713</v>
      </c>
      <c r="D980" s="2">
        <v>0</v>
      </c>
      <c r="E980" s="2">
        <v>7536</v>
      </c>
      <c r="F980" s="2">
        <v>5316</v>
      </c>
      <c r="G980" s="2">
        <v>2961</v>
      </c>
      <c r="H980" s="2">
        <v>3484</v>
      </c>
      <c r="I980" s="2">
        <v>3097</v>
      </c>
      <c r="J980" s="2">
        <v>5055</v>
      </c>
      <c r="K980" s="2">
        <v>36367</v>
      </c>
      <c r="L980" s="2">
        <v>36269</v>
      </c>
      <c r="M980" s="2">
        <v>29944</v>
      </c>
      <c r="N980" s="2">
        <v>39236</v>
      </c>
      <c r="O980" s="2">
        <v>26747</v>
      </c>
      <c r="P980" s="2">
        <v>42299</v>
      </c>
      <c r="Q980" s="2">
        <v>35328</v>
      </c>
      <c r="R980" s="2">
        <v>35566</v>
      </c>
      <c r="S980" s="2">
        <v>44840</v>
      </c>
      <c r="T980" s="2">
        <v>39565</v>
      </c>
      <c r="U980" s="2">
        <v>31919</v>
      </c>
      <c r="V980" s="2">
        <v>27894</v>
      </c>
      <c r="W980" s="2">
        <v>35833</v>
      </c>
      <c r="X980" s="2">
        <v>33323</v>
      </c>
      <c r="Y980" s="2">
        <v>31079</v>
      </c>
      <c r="Z980" s="2">
        <v>33640</v>
      </c>
      <c r="AA980" s="2">
        <v>50979</v>
      </c>
      <c r="AB980" s="2">
        <v>4731</v>
      </c>
      <c r="AC980" s="2">
        <v>7672</v>
      </c>
      <c r="AD980" s="2">
        <v>4383</v>
      </c>
      <c r="AE980" s="2">
        <v>5641</v>
      </c>
      <c r="AF980" s="2">
        <v>4206</v>
      </c>
      <c r="AG980" s="2">
        <v>3893</v>
      </c>
      <c r="AH980" s="2">
        <v>3819</v>
      </c>
      <c r="AI980" s="2">
        <v>4544</v>
      </c>
      <c r="AJ980" s="2">
        <v>3572</v>
      </c>
      <c r="AK980" s="2">
        <v>3495</v>
      </c>
      <c r="AL980" s="2">
        <v>2585</v>
      </c>
      <c r="AM980" s="2">
        <v>3433</v>
      </c>
      <c r="AN980" s="2">
        <v>3307</v>
      </c>
      <c r="AO980" s="2">
        <v>2511</v>
      </c>
      <c r="AP980" s="2">
        <v>1538</v>
      </c>
      <c r="AQ980" s="2">
        <v>2062</v>
      </c>
      <c r="AR980" s="2">
        <v>1799</v>
      </c>
      <c r="AS980" s="2">
        <v>2898</v>
      </c>
      <c r="AT980" s="2">
        <v>1335</v>
      </c>
      <c r="AU980" s="2">
        <v>1335</v>
      </c>
      <c r="AV980" s="2">
        <v>1335</v>
      </c>
      <c r="AW980" s="2">
        <v>1185</v>
      </c>
      <c r="AX980" s="2">
        <v>690</v>
      </c>
      <c r="AY980" s="2">
        <v>690</v>
      </c>
      <c r="AZ980" s="2">
        <v>647777</v>
      </c>
    </row>
    <row r="981" spans="1:52">
      <c r="A981" s="3"/>
      <c r="B981" s="1" t="s">
        <v>54</v>
      </c>
      <c r="C981" s="2">
        <v>1572811</v>
      </c>
      <c r="D981" s="2">
        <v>0</v>
      </c>
      <c r="E981" s="2">
        <v>20935</v>
      </c>
      <c r="F981" s="2">
        <v>10603</v>
      </c>
      <c r="G981" s="2">
        <v>14028</v>
      </c>
      <c r="H981" s="2">
        <v>22852</v>
      </c>
      <c r="I981" s="2">
        <v>8267</v>
      </c>
      <c r="J981" s="2">
        <v>21928</v>
      </c>
      <c r="K981" s="2">
        <v>49297</v>
      </c>
      <c r="L981" s="2">
        <v>49265</v>
      </c>
      <c r="M981" s="2">
        <v>36425</v>
      </c>
      <c r="N981" s="2">
        <v>59287</v>
      </c>
      <c r="O981" s="2">
        <v>39600</v>
      </c>
      <c r="P981" s="2">
        <v>58870</v>
      </c>
      <c r="Q981" s="2">
        <v>47404</v>
      </c>
      <c r="R981" s="2">
        <v>50321</v>
      </c>
      <c r="S981" s="2">
        <v>65791</v>
      </c>
      <c r="T981" s="2">
        <v>51084</v>
      </c>
      <c r="U981" s="2">
        <v>45920</v>
      </c>
      <c r="V981" s="2">
        <v>38414</v>
      </c>
      <c r="W981" s="2">
        <v>41548</v>
      </c>
      <c r="X981" s="2">
        <v>41288</v>
      </c>
      <c r="Y981" s="2">
        <v>42017</v>
      </c>
      <c r="Z981" s="2">
        <v>45473</v>
      </c>
      <c r="AA981" s="2">
        <v>59465</v>
      </c>
      <c r="AB981" s="2">
        <v>18596</v>
      </c>
      <c r="AC981" s="2">
        <v>18979</v>
      </c>
      <c r="AD981" s="2">
        <v>34468</v>
      </c>
      <c r="AE981" s="2">
        <v>14823</v>
      </c>
      <c r="AF981" s="2">
        <v>9103</v>
      </c>
      <c r="AG981" s="2">
        <v>8851</v>
      </c>
      <c r="AH981" s="2">
        <v>7874</v>
      </c>
      <c r="AI981" s="2">
        <v>8732</v>
      </c>
      <c r="AJ981" s="2">
        <v>9731</v>
      </c>
      <c r="AK981" s="2">
        <v>7157</v>
      </c>
      <c r="AL981" s="2">
        <v>3578</v>
      </c>
      <c r="AM981" s="2">
        <v>8074</v>
      </c>
      <c r="AN981" s="2">
        <v>7341</v>
      </c>
      <c r="AO981" s="2">
        <v>6634</v>
      </c>
      <c r="AP981" s="2">
        <v>4903</v>
      </c>
      <c r="AQ981" s="2">
        <v>3672</v>
      </c>
      <c r="AR981" s="2">
        <v>8266</v>
      </c>
      <c r="AS981" s="2">
        <v>7392</v>
      </c>
      <c r="AT981" s="2">
        <v>11599</v>
      </c>
      <c r="AU981" s="2">
        <v>325</v>
      </c>
      <c r="AV981" s="2">
        <v>325</v>
      </c>
      <c r="AW981" s="2">
        <v>9654</v>
      </c>
      <c r="AX981" s="2">
        <v>14488</v>
      </c>
      <c r="AY981" s="2">
        <v>290</v>
      </c>
      <c r="AZ981" s="2">
        <v>427874</v>
      </c>
    </row>
    <row r="982" spans="1:52">
      <c r="A982" s="3"/>
      <c r="B982" s="1" t="s">
        <v>55</v>
      </c>
      <c r="C982" s="2">
        <v>1283579</v>
      </c>
      <c r="D982" s="2">
        <v>0</v>
      </c>
      <c r="E982" s="2">
        <v>15786</v>
      </c>
      <c r="F982" s="2">
        <v>8763</v>
      </c>
      <c r="G982" s="2">
        <v>9617</v>
      </c>
      <c r="H982" s="2">
        <v>14851</v>
      </c>
      <c r="I982" s="2">
        <v>6265</v>
      </c>
      <c r="J982" s="2">
        <v>15052</v>
      </c>
      <c r="K982" s="2">
        <v>45361</v>
      </c>
      <c r="L982" s="2">
        <v>44902</v>
      </c>
      <c r="M982" s="2">
        <v>34575</v>
      </c>
      <c r="N982" s="2">
        <v>51671</v>
      </c>
      <c r="O982" s="2">
        <v>35270</v>
      </c>
      <c r="P982" s="2">
        <v>53345</v>
      </c>
      <c r="Q982" s="2">
        <v>43673</v>
      </c>
      <c r="R982" s="2">
        <v>45421</v>
      </c>
      <c r="S982" s="2">
        <v>59107</v>
      </c>
      <c r="T982" s="2">
        <v>47561</v>
      </c>
      <c r="U982" s="2">
        <v>41319</v>
      </c>
      <c r="V982" s="2">
        <v>35124</v>
      </c>
      <c r="W982" s="2">
        <v>40552</v>
      </c>
      <c r="X982" s="2">
        <v>39109</v>
      </c>
      <c r="Y982" s="2">
        <v>38611</v>
      </c>
      <c r="Z982" s="2">
        <v>41670</v>
      </c>
      <c r="AA982" s="2">
        <v>57744</v>
      </c>
      <c r="AB982" s="2">
        <v>12941</v>
      </c>
      <c r="AC982" s="2">
        <v>14588</v>
      </c>
      <c r="AD982" s="2">
        <v>22300</v>
      </c>
      <c r="AE982" s="2">
        <v>11065</v>
      </c>
      <c r="AF982" s="2">
        <v>7014</v>
      </c>
      <c r="AG982" s="2">
        <v>6344</v>
      </c>
      <c r="AH982" s="2">
        <v>5986</v>
      </c>
      <c r="AI982" s="2">
        <v>6925</v>
      </c>
      <c r="AJ982" s="2">
        <v>6909</v>
      </c>
      <c r="AK982" s="2">
        <v>5609</v>
      </c>
      <c r="AL982" s="2">
        <v>3011</v>
      </c>
      <c r="AM982" s="2">
        <v>6023</v>
      </c>
      <c r="AN982" s="2">
        <v>5397</v>
      </c>
      <c r="AO982" s="2">
        <v>4935</v>
      </c>
      <c r="AP982" s="2">
        <v>3278</v>
      </c>
      <c r="AQ982" s="2">
        <v>2823</v>
      </c>
      <c r="AR982" s="2">
        <v>5301</v>
      </c>
      <c r="AS982" s="2">
        <v>5695</v>
      </c>
      <c r="AT982" s="2">
        <v>6570</v>
      </c>
      <c r="AU982" s="2">
        <v>10784</v>
      </c>
      <c r="AV982" s="2">
        <v>11647</v>
      </c>
      <c r="AW982" s="2">
        <v>5541</v>
      </c>
      <c r="AX982" s="2">
        <v>8235</v>
      </c>
      <c r="AY982" s="2">
        <v>18181</v>
      </c>
      <c r="AZ982" s="2">
        <v>261128</v>
      </c>
    </row>
    <row r="983" spans="1:52">
      <c r="A983" s="3"/>
      <c r="B983" s="1" t="s">
        <v>56</v>
      </c>
      <c r="C983" s="2">
        <v>1149553</v>
      </c>
      <c r="D983" s="2">
        <v>0</v>
      </c>
      <c r="E983" s="2">
        <v>25609</v>
      </c>
      <c r="F983" s="2">
        <v>15044</v>
      </c>
      <c r="G983" s="2">
        <v>14250</v>
      </c>
      <c r="H983" s="2">
        <v>20921</v>
      </c>
      <c r="I983" s="2">
        <v>9897</v>
      </c>
      <c r="J983" s="2">
        <v>22372</v>
      </c>
      <c r="K983" s="2">
        <v>31235</v>
      </c>
      <c r="L983" s="2">
        <v>27758</v>
      </c>
      <c r="M983" s="2">
        <v>20583</v>
      </c>
      <c r="N983" s="2">
        <v>30442</v>
      </c>
      <c r="O983" s="2">
        <v>23866</v>
      </c>
      <c r="P983" s="2">
        <v>38598</v>
      </c>
      <c r="Q983" s="2">
        <v>30763</v>
      </c>
      <c r="R983" s="2">
        <v>32255</v>
      </c>
      <c r="S983" s="2">
        <v>41515</v>
      </c>
      <c r="T983" s="2">
        <v>31278</v>
      </c>
      <c r="U983" s="2">
        <v>28750</v>
      </c>
      <c r="V983" s="2">
        <v>24379</v>
      </c>
      <c r="W983" s="2">
        <v>23148</v>
      </c>
      <c r="X983" s="2">
        <v>21638</v>
      </c>
      <c r="Y983" s="2">
        <v>26964</v>
      </c>
      <c r="Z983" s="2">
        <v>28846</v>
      </c>
      <c r="AA983" s="2">
        <v>31090</v>
      </c>
      <c r="AB983" s="2">
        <v>19370</v>
      </c>
      <c r="AC983" s="2">
        <v>23834</v>
      </c>
      <c r="AD983" s="2">
        <v>31871</v>
      </c>
      <c r="AE983" s="2">
        <v>18511</v>
      </c>
      <c r="AF983" s="2">
        <v>12110</v>
      </c>
      <c r="AG983" s="2">
        <v>9951</v>
      </c>
      <c r="AH983" s="2">
        <v>10136</v>
      </c>
      <c r="AI983" s="2">
        <v>11732</v>
      </c>
      <c r="AJ983" s="2">
        <v>10366</v>
      </c>
      <c r="AK983" s="2">
        <v>9306</v>
      </c>
      <c r="AL983" s="2">
        <v>5048</v>
      </c>
      <c r="AM983" s="2">
        <v>9531</v>
      </c>
      <c r="AN983" s="2">
        <v>8240</v>
      </c>
      <c r="AO983" s="2">
        <v>7966</v>
      </c>
      <c r="AP983" s="2">
        <v>4561</v>
      </c>
      <c r="AQ983" s="2">
        <v>4419</v>
      </c>
      <c r="AR983" s="2">
        <v>7187</v>
      </c>
      <c r="AS983" s="2">
        <v>9619</v>
      </c>
      <c r="AT983" s="2">
        <v>7640</v>
      </c>
      <c r="AU983" s="2">
        <v>12685</v>
      </c>
      <c r="AV983" s="2">
        <v>13719</v>
      </c>
      <c r="AW983" s="2">
        <v>6288</v>
      </c>
      <c r="AX983" s="2">
        <v>9621</v>
      </c>
      <c r="AY983" s="2">
        <v>21531</v>
      </c>
      <c r="AZ983" s="2">
        <v>263110</v>
      </c>
    </row>
    <row r="984" spans="1:52">
      <c r="A984" s="3" t="s">
        <v>89</v>
      </c>
      <c r="B984" s="1" t="s">
        <v>52</v>
      </c>
      <c r="C984" s="2">
        <v>639912</v>
      </c>
      <c r="D984" s="2">
        <v>0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  <c r="AD984" s="2">
        <v>0</v>
      </c>
      <c r="AE984" s="2">
        <v>0</v>
      </c>
      <c r="AF984" s="2">
        <v>0</v>
      </c>
      <c r="AG984" s="2">
        <v>0</v>
      </c>
      <c r="AH984" s="2">
        <v>0</v>
      </c>
      <c r="AI984" s="2">
        <v>0</v>
      </c>
      <c r="AJ984" s="2">
        <v>0</v>
      </c>
      <c r="AK984" s="2">
        <v>0</v>
      </c>
      <c r="AL984" s="2">
        <v>0</v>
      </c>
      <c r="AM984" s="2">
        <v>0</v>
      </c>
      <c r="AN984" s="2">
        <v>0</v>
      </c>
      <c r="AO984" s="2">
        <v>0</v>
      </c>
      <c r="AP984" s="2">
        <v>0</v>
      </c>
      <c r="AQ984" s="2">
        <v>0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  <c r="AZ984" s="2">
        <v>639912</v>
      </c>
    </row>
    <row r="985" spans="1:52">
      <c r="A985" s="3" t="s">
        <v>90</v>
      </c>
      <c r="B985" s="1" t="s">
        <v>53</v>
      </c>
      <c r="C985" s="2">
        <v>142800</v>
      </c>
      <c r="D985" s="2">
        <v>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  <c r="AD985" s="2">
        <v>0</v>
      </c>
      <c r="AE985" s="2">
        <v>0</v>
      </c>
      <c r="AF985" s="2">
        <v>0</v>
      </c>
      <c r="AG985" s="2">
        <v>0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  <c r="AZ985" s="2">
        <v>142800</v>
      </c>
    </row>
    <row r="986" spans="1:52">
      <c r="A986" s="3"/>
      <c r="B986" s="1" t="s">
        <v>54</v>
      </c>
      <c r="C986" s="2">
        <v>286192</v>
      </c>
      <c r="D986" s="2">
        <v>0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  <c r="AD986" s="2">
        <v>0</v>
      </c>
      <c r="AE986" s="2">
        <v>0</v>
      </c>
      <c r="AF986" s="2">
        <v>0</v>
      </c>
      <c r="AG986" s="2">
        <v>0</v>
      </c>
      <c r="AH986" s="2">
        <v>0</v>
      </c>
      <c r="AI986" s="2">
        <v>0</v>
      </c>
      <c r="AJ986" s="2">
        <v>0</v>
      </c>
      <c r="AK986" s="2">
        <v>0</v>
      </c>
      <c r="AL986" s="2">
        <v>0</v>
      </c>
      <c r="AM986" s="2">
        <v>0</v>
      </c>
      <c r="AN986" s="2">
        <v>0</v>
      </c>
      <c r="AO986" s="2">
        <v>0</v>
      </c>
      <c r="AP986" s="2">
        <v>0</v>
      </c>
      <c r="AQ986" s="2">
        <v>0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  <c r="AZ986" s="2">
        <v>286192</v>
      </c>
    </row>
    <row r="987" spans="1:52">
      <c r="A987" s="3"/>
      <c r="B987" s="1" t="s">
        <v>55</v>
      </c>
      <c r="C987" s="2">
        <v>105460</v>
      </c>
      <c r="D987" s="2">
        <v>0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  <c r="AD987" s="2">
        <v>0</v>
      </c>
      <c r="AE987" s="2">
        <v>0</v>
      </c>
      <c r="AF987" s="2">
        <v>0</v>
      </c>
      <c r="AG987" s="2">
        <v>0</v>
      </c>
      <c r="AH987" s="2">
        <v>0</v>
      </c>
      <c r="AI987" s="2">
        <v>0</v>
      </c>
      <c r="AJ987" s="2">
        <v>0</v>
      </c>
      <c r="AK987" s="2">
        <v>0</v>
      </c>
      <c r="AL987" s="2">
        <v>0</v>
      </c>
      <c r="AM987" s="2">
        <v>0</v>
      </c>
      <c r="AN987" s="2">
        <v>0</v>
      </c>
      <c r="AO987" s="2">
        <v>0</v>
      </c>
      <c r="AP987" s="2">
        <v>0</v>
      </c>
      <c r="AQ987" s="2">
        <v>0</v>
      </c>
      <c r="AR987" s="2">
        <v>0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  <c r="AZ987" s="2">
        <v>105460</v>
      </c>
    </row>
    <row r="988" spans="1:52">
      <c r="A988" s="3"/>
      <c r="B988" s="1" t="s">
        <v>56</v>
      </c>
      <c r="C988" s="2">
        <v>105460</v>
      </c>
      <c r="D988" s="2">
        <v>0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  <c r="AZ988" s="2">
        <v>105460</v>
      </c>
    </row>
    <row r="989" spans="1:52">
      <c r="A989" s="3" t="s">
        <v>103</v>
      </c>
      <c r="B989" s="1" t="s">
        <v>52</v>
      </c>
      <c r="C989" s="2">
        <v>2216294</v>
      </c>
      <c r="D989" s="2">
        <v>0</v>
      </c>
      <c r="E989" s="2">
        <v>11947</v>
      </c>
      <c r="F989" s="2">
        <v>7964</v>
      </c>
      <c r="G989" s="2">
        <v>3484</v>
      </c>
      <c r="H989" s="2">
        <v>4480</v>
      </c>
      <c r="I989" s="2">
        <v>3982</v>
      </c>
      <c r="J989" s="2">
        <v>7467</v>
      </c>
      <c r="K989" s="2">
        <v>113664</v>
      </c>
      <c r="L989" s="2">
        <v>115773</v>
      </c>
      <c r="M989" s="2">
        <v>94571</v>
      </c>
      <c r="N989" s="2">
        <v>127884</v>
      </c>
      <c r="O989" s="2">
        <v>84680</v>
      </c>
      <c r="P989" s="2">
        <v>130850</v>
      </c>
      <c r="Q989" s="2">
        <v>109560</v>
      </c>
      <c r="R989" s="2">
        <v>110763</v>
      </c>
      <c r="S989" s="2">
        <v>142558</v>
      </c>
      <c r="T989" s="2">
        <v>124060</v>
      </c>
      <c r="U989" s="2">
        <v>100071</v>
      </c>
      <c r="V989" s="2">
        <v>86971</v>
      </c>
      <c r="W989" s="2">
        <v>114176</v>
      </c>
      <c r="X989" s="2">
        <v>107384</v>
      </c>
      <c r="Y989" s="2">
        <v>96664</v>
      </c>
      <c r="Z989" s="2">
        <v>104460</v>
      </c>
      <c r="AA989" s="2">
        <v>165464</v>
      </c>
      <c r="AB989" s="2">
        <v>6970</v>
      </c>
      <c r="AC989" s="2">
        <v>12446</v>
      </c>
      <c r="AD989" s="2">
        <v>5476</v>
      </c>
      <c r="AE989" s="2">
        <v>8463</v>
      </c>
      <c r="AF989" s="2">
        <v>5973</v>
      </c>
      <c r="AG989" s="2">
        <v>5973</v>
      </c>
      <c r="AH989" s="2">
        <v>5476</v>
      </c>
      <c r="AI989" s="2">
        <v>5973</v>
      </c>
      <c r="AJ989" s="2">
        <v>3982</v>
      </c>
      <c r="AK989" s="2">
        <v>4978</v>
      </c>
      <c r="AL989" s="2">
        <v>3484</v>
      </c>
      <c r="AM989" s="2">
        <v>4978</v>
      </c>
      <c r="AN989" s="2">
        <v>4978</v>
      </c>
      <c r="AO989" s="2">
        <v>2987</v>
      </c>
      <c r="AP989" s="2">
        <v>1493</v>
      </c>
      <c r="AQ989" s="2">
        <v>2490</v>
      </c>
      <c r="AR989" s="2">
        <v>1990</v>
      </c>
      <c r="AS989" s="2">
        <v>3484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  <c r="AZ989" s="2">
        <v>155823</v>
      </c>
    </row>
    <row r="990" spans="1:52">
      <c r="A990" s="3" t="s">
        <v>104</v>
      </c>
      <c r="B990" s="1" t="s">
        <v>53</v>
      </c>
      <c r="C990" s="2">
        <v>689313</v>
      </c>
      <c r="D990" s="2">
        <v>0</v>
      </c>
      <c r="E990" s="2">
        <v>4779</v>
      </c>
      <c r="F990" s="2">
        <v>3186</v>
      </c>
      <c r="G990" s="2">
        <v>1394</v>
      </c>
      <c r="H990" s="2">
        <v>1792</v>
      </c>
      <c r="I990" s="2">
        <v>1593</v>
      </c>
      <c r="J990" s="2">
        <v>2987</v>
      </c>
      <c r="K990" s="2">
        <v>33986</v>
      </c>
      <c r="L990" s="2">
        <v>34389</v>
      </c>
      <c r="M990" s="2">
        <v>28189</v>
      </c>
      <c r="N990" s="2">
        <v>37794</v>
      </c>
      <c r="O990" s="2">
        <v>24992</v>
      </c>
      <c r="P990" s="2">
        <v>39480</v>
      </c>
      <c r="Q990" s="2">
        <v>32884</v>
      </c>
      <c r="R990" s="2">
        <v>33185</v>
      </c>
      <c r="S990" s="2">
        <v>42083</v>
      </c>
      <c r="T990" s="2">
        <v>37184</v>
      </c>
      <c r="U990" s="2">
        <v>29789</v>
      </c>
      <c r="V990" s="2">
        <v>25889</v>
      </c>
      <c r="W990" s="2">
        <v>33890</v>
      </c>
      <c r="X990" s="2">
        <v>31694</v>
      </c>
      <c r="Y990" s="2">
        <v>28886</v>
      </c>
      <c r="Z990" s="2">
        <v>31384</v>
      </c>
      <c r="AA990" s="2">
        <v>48786</v>
      </c>
      <c r="AB990" s="2">
        <v>2788</v>
      </c>
      <c r="AC990" s="2">
        <v>4978</v>
      </c>
      <c r="AD990" s="2">
        <v>2190</v>
      </c>
      <c r="AE990" s="2">
        <v>3385</v>
      </c>
      <c r="AF990" s="2">
        <v>2389</v>
      </c>
      <c r="AG990" s="2">
        <v>2389</v>
      </c>
      <c r="AH990" s="2">
        <v>2190</v>
      </c>
      <c r="AI990" s="2">
        <v>2389</v>
      </c>
      <c r="AJ990" s="2">
        <v>1593</v>
      </c>
      <c r="AK990" s="2">
        <v>1991</v>
      </c>
      <c r="AL990" s="2">
        <v>1394</v>
      </c>
      <c r="AM990" s="2">
        <v>1991</v>
      </c>
      <c r="AN990" s="2">
        <v>1991</v>
      </c>
      <c r="AO990" s="2">
        <v>1195</v>
      </c>
      <c r="AP990" s="2">
        <v>597</v>
      </c>
      <c r="AQ990" s="2">
        <v>996</v>
      </c>
      <c r="AR990" s="2">
        <v>796</v>
      </c>
      <c r="AS990" s="2">
        <v>1394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  <c r="AZ990" s="2">
        <v>62462</v>
      </c>
    </row>
    <row r="991" spans="1:52">
      <c r="A991" s="3"/>
      <c r="B991" s="1" t="s">
        <v>54</v>
      </c>
      <c r="C991" s="2">
        <v>660605</v>
      </c>
      <c r="D991" s="2">
        <v>0</v>
      </c>
      <c r="E991" s="2">
        <v>3584</v>
      </c>
      <c r="F991" s="2">
        <v>2389</v>
      </c>
      <c r="G991" s="2">
        <v>1045</v>
      </c>
      <c r="H991" s="2">
        <v>1344</v>
      </c>
      <c r="I991" s="2">
        <v>1195</v>
      </c>
      <c r="J991" s="2">
        <v>2240</v>
      </c>
      <c r="K991" s="2">
        <v>34589</v>
      </c>
      <c r="L991" s="2">
        <v>35292</v>
      </c>
      <c r="M991" s="2">
        <v>28841</v>
      </c>
      <c r="N991" s="2">
        <v>38945</v>
      </c>
      <c r="O991" s="2">
        <v>25844</v>
      </c>
      <c r="P991" s="2">
        <v>39835</v>
      </c>
      <c r="Q991" s="2">
        <v>33388</v>
      </c>
      <c r="R991" s="2">
        <v>33739</v>
      </c>
      <c r="S991" s="2">
        <v>43637</v>
      </c>
      <c r="T991" s="2">
        <v>37788</v>
      </c>
      <c r="U991" s="2">
        <v>30541</v>
      </c>
      <c r="V991" s="2">
        <v>26541</v>
      </c>
      <c r="W991" s="2">
        <v>34743</v>
      </c>
      <c r="X991" s="2">
        <v>32745</v>
      </c>
      <c r="Y991" s="2">
        <v>29489</v>
      </c>
      <c r="Z991" s="2">
        <v>31788</v>
      </c>
      <c r="AA991" s="2">
        <v>50589</v>
      </c>
      <c r="AB991" s="2">
        <v>2091</v>
      </c>
      <c r="AC991" s="2">
        <v>3734</v>
      </c>
      <c r="AD991" s="2">
        <v>1643</v>
      </c>
      <c r="AE991" s="2">
        <v>2539</v>
      </c>
      <c r="AF991" s="2">
        <v>1792</v>
      </c>
      <c r="AG991" s="2">
        <v>1792</v>
      </c>
      <c r="AH991" s="2">
        <v>1643</v>
      </c>
      <c r="AI991" s="2">
        <v>1792</v>
      </c>
      <c r="AJ991" s="2">
        <v>1195</v>
      </c>
      <c r="AK991" s="2">
        <v>1493</v>
      </c>
      <c r="AL991" s="2">
        <v>1045</v>
      </c>
      <c r="AM991" s="2">
        <v>1493</v>
      </c>
      <c r="AN991" s="2">
        <v>1493</v>
      </c>
      <c r="AO991" s="2">
        <v>896</v>
      </c>
      <c r="AP991" s="2">
        <v>448</v>
      </c>
      <c r="AQ991" s="2">
        <v>747</v>
      </c>
      <c r="AR991" s="2">
        <v>597</v>
      </c>
      <c r="AS991" s="2">
        <v>1045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  <c r="AZ991" s="2">
        <v>32996</v>
      </c>
    </row>
    <row r="992" spans="1:52">
      <c r="A992" s="3"/>
      <c r="B992" s="1" t="s">
        <v>55</v>
      </c>
      <c r="C992" s="2">
        <v>644940</v>
      </c>
      <c r="D992" s="2">
        <v>0</v>
      </c>
      <c r="E992" s="2">
        <v>2389</v>
      </c>
      <c r="F992" s="2">
        <v>1593</v>
      </c>
      <c r="G992" s="2">
        <v>697</v>
      </c>
      <c r="H992" s="2">
        <v>896</v>
      </c>
      <c r="I992" s="2">
        <v>796</v>
      </c>
      <c r="J992" s="2">
        <v>1493</v>
      </c>
      <c r="K992" s="2">
        <v>34093</v>
      </c>
      <c r="L992" s="2">
        <v>34895</v>
      </c>
      <c r="M992" s="2">
        <v>28394</v>
      </c>
      <c r="N992" s="2">
        <v>38797</v>
      </c>
      <c r="O992" s="2">
        <v>25596</v>
      </c>
      <c r="P992" s="2">
        <v>38890</v>
      </c>
      <c r="Q992" s="2">
        <v>32692</v>
      </c>
      <c r="R992" s="2">
        <v>33093</v>
      </c>
      <c r="S992" s="2">
        <v>42992</v>
      </c>
      <c r="T992" s="2">
        <v>37092</v>
      </c>
      <c r="U992" s="2">
        <v>30094</v>
      </c>
      <c r="V992" s="2">
        <v>26094</v>
      </c>
      <c r="W992" s="2">
        <v>34495</v>
      </c>
      <c r="X992" s="2">
        <v>32597</v>
      </c>
      <c r="Y992" s="2">
        <v>28893</v>
      </c>
      <c r="Z992" s="2">
        <v>31192</v>
      </c>
      <c r="AA992" s="2">
        <v>50093</v>
      </c>
      <c r="AB992" s="2">
        <v>1394</v>
      </c>
      <c r="AC992" s="2">
        <v>2489</v>
      </c>
      <c r="AD992" s="2">
        <v>1095</v>
      </c>
      <c r="AE992" s="2">
        <v>1693</v>
      </c>
      <c r="AF992" s="2">
        <v>1195</v>
      </c>
      <c r="AG992" s="2">
        <v>1195</v>
      </c>
      <c r="AH992" s="2">
        <v>1095</v>
      </c>
      <c r="AI992" s="2">
        <v>1195</v>
      </c>
      <c r="AJ992" s="2">
        <v>796</v>
      </c>
      <c r="AK992" s="2">
        <v>996</v>
      </c>
      <c r="AL992" s="2">
        <v>697</v>
      </c>
      <c r="AM992" s="2">
        <v>996</v>
      </c>
      <c r="AN992" s="2">
        <v>996</v>
      </c>
      <c r="AO992" s="2">
        <v>597</v>
      </c>
      <c r="AP992" s="2">
        <v>299</v>
      </c>
      <c r="AQ992" s="2">
        <v>498</v>
      </c>
      <c r="AR992" s="2">
        <v>398</v>
      </c>
      <c r="AS992" s="2">
        <v>697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  <c r="AZ992" s="2">
        <v>38763</v>
      </c>
    </row>
    <row r="993" spans="1:52">
      <c r="A993" s="3"/>
      <c r="B993" s="1" t="s">
        <v>56</v>
      </c>
      <c r="C993" s="2">
        <v>221436</v>
      </c>
      <c r="D993" s="2">
        <v>0</v>
      </c>
      <c r="E993" s="2">
        <v>1195</v>
      </c>
      <c r="F993" s="2">
        <v>796</v>
      </c>
      <c r="G993" s="2">
        <v>348</v>
      </c>
      <c r="H993" s="2">
        <v>448</v>
      </c>
      <c r="I993" s="2">
        <v>398</v>
      </c>
      <c r="J993" s="2">
        <v>747</v>
      </c>
      <c r="K993" s="2">
        <v>10996</v>
      </c>
      <c r="L993" s="2">
        <v>11197</v>
      </c>
      <c r="M993" s="2">
        <v>9147</v>
      </c>
      <c r="N993" s="2">
        <v>12348</v>
      </c>
      <c r="O993" s="2">
        <v>8248</v>
      </c>
      <c r="P993" s="2">
        <v>12645</v>
      </c>
      <c r="Q993" s="2">
        <v>10596</v>
      </c>
      <c r="R993" s="2">
        <v>10746</v>
      </c>
      <c r="S993" s="2">
        <v>13846</v>
      </c>
      <c r="T993" s="2">
        <v>11996</v>
      </c>
      <c r="U993" s="2">
        <v>9647</v>
      </c>
      <c r="V993" s="2">
        <v>8447</v>
      </c>
      <c r="W993" s="2">
        <v>11048</v>
      </c>
      <c r="X993" s="2">
        <v>10348</v>
      </c>
      <c r="Y993" s="2">
        <v>9396</v>
      </c>
      <c r="Z993" s="2">
        <v>10096</v>
      </c>
      <c r="AA993" s="2">
        <v>15996</v>
      </c>
      <c r="AB993" s="2">
        <v>697</v>
      </c>
      <c r="AC993" s="2">
        <v>1245</v>
      </c>
      <c r="AD993" s="2">
        <v>548</v>
      </c>
      <c r="AE993" s="2">
        <v>846</v>
      </c>
      <c r="AF993" s="2">
        <v>597</v>
      </c>
      <c r="AG993" s="2">
        <v>597</v>
      </c>
      <c r="AH993" s="2">
        <v>548</v>
      </c>
      <c r="AI993" s="2">
        <v>597</v>
      </c>
      <c r="AJ993" s="2">
        <v>398</v>
      </c>
      <c r="AK993" s="2">
        <v>498</v>
      </c>
      <c r="AL993" s="2">
        <v>348</v>
      </c>
      <c r="AM993" s="2">
        <v>498</v>
      </c>
      <c r="AN993" s="2">
        <v>498</v>
      </c>
      <c r="AO993" s="2">
        <v>299</v>
      </c>
      <c r="AP993" s="2">
        <v>149</v>
      </c>
      <c r="AQ993" s="2">
        <v>249</v>
      </c>
      <c r="AR993" s="2">
        <v>199</v>
      </c>
      <c r="AS993" s="2">
        <v>348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  <c r="AZ993" s="2">
        <v>21602</v>
      </c>
    </row>
    <row r="994" spans="1:52">
      <c r="A994" s="3" t="s">
        <v>161</v>
      </c>
      <c r="B994" s="1" t="s">
        <v>52</v>
      </c>
      <c r="C994" s="2">
        <v>412140</v>
      </c>
      <c r="D994" s="2">
        <v>0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  <c r="AD994" s="2">
        <v>0</v>
      </c>
      <c r="AE994" s="2">
        <v>0</v>
      </c>
      <c r="AF994" s="2">
        <v>0</v>
      </c>
      <c r="AG994" s="2">
        <v>0</v>
      </c>
      <c r="AH994" s="2">
        <v>0</v>
      </c>
      <c r="AI994" s="2">
        <v>0</v>
      </c>
      <c r="AJ994" s="2">
        <v>0</v>
      </c>
      <c r="AK994" s="2">
        <v>0</v>
      </c>
      <c r="AL994" s="2">
        <v>0</v>
      </c>
      <c r="AM994" s="2">
        <v>0</v>
      </c>
      <c r="AN994" s="2">
        <v>0</v>
      </c>
      <c r="AO994" s="2">
        <v>0</v>
      </c>
      <c r="AP994" s="2">
        <v>0</v>
      </c>
      <c r="AQ994" s="2">
        <v>0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  <c r="AZ994" s="2">
        <v>412140</v>
      </c>
    </row>
    <row r="995" spans="1:52">
      <c r="A995" s="3" t="s">
        <v>162</v>
      </c>
      <c r="B995" s="1" t="s">
        <v>53</v>
      </c>
      <c r="C995" s="2">
        <v>412140</v>
      </c>
      <c r="D995" s="2">
        <v>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>
        <v>0</v>
      </c>
      <c r="AM995" s="2">
        <v>0</v>
      </c>
      <c r="AN995" s="2">
        <v>0</v>
      </c>
      <c r="AO995" s="2">
        <v>0</v>
      </c>
      <c r="AP995" s="2">
        <v>0</v>
      </c>
      <c r="AQ995" s="2">
        <v>0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  <c r="AZ995" s="2">
        <v>412140</v>
      </c>
    </row>
    <row r="996" spans="1:52">
      <c r="A996" s="3"/>
      <c r="B996" s="1" t="s">
        <v>54</v>
      </c>
      <c r="C996" s="2">
        <v>0</v>
      </c>
      <c r="D996" s="2">
        <v>0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0</v>
      </c>
      <c r="AN996" s="2">
        <v>0</v>
      </c>
      <c r="AO996" s="2">
        <v>0</v>
      </c>
      <c r="AP996" s="2">
        <v>0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  <c r="AZ996" s="2">
        <v>0</v>
      </c>
    </row>
    <row r="997" spans="1:52">
      <c r="A997" s="3"/>
      <c r="B997" s="1" t="s">
        <v>55</v>
      </c>
      <c r="C997" s="2">
        <v>0</v>
      </c>
      <c r="D997" s="2">
        <v>0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  <c r="AZ997" s="2">
        <v>0</v>
      </c>
    </row>
    <row r="998" spans="1:52">
      <c r="A998" s="3"/>
      <c r="B998" s="1" t="s">
        <v>56</v>
      </c>
      <c r="C998" s="2">
        <v>0</v>
      </c>
      <c r="D998" s="2">
        <v>0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2">
        <v>0</v>
      </c>
      <c r="AH998" s="2">
        <v>0</v>
      </c>
      <c r="AI998" s="2">
        <v>0</v>
      </c>
      <c r="AJ998" s="2">
        <v>0</v>
      </c>
      <c r="AK998" s="2">
        <v>0</v>
      </c>
      <c r="AL998" s="2">
        <v>0</v>
      </c>
      <c r="AM998" s="2">
        <v>0</v>
      </c>
      <c r="AN998" s="2">
        <v>0</v>
      </c>
      <c r="AO998" s="2">
        <v>0</v>
      </c>
      <c r="AP998" s="2">
        <v>0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  <c r="AZ998" s="2">
        <v>0</v>
      </c>
    </row>
    <row r="999" spans="1:52">
      <c r="A999" s="3" t="s">
        <v>139</v>
      </c>
      <c r="B999" s="1" t="s">
        <v>52</v>
      </c>
      <c r="C999" s="2">
        <v>24100</v>
      </c>
      <c r="D999" s="2">
        <v>0</v>
      </c>
      <c r="E999" s="2">
        <v>380</v>
      </c>
      <c r="F999" s="2">
        <v>380</v>
      </c>
      <c r="G999" s="2">
        <v>380</v>
      </c>
      <c r="H999" s="2">
        <v>380</v>
      </c>
      <c r="I999" s="2">
        <v>380</v>
      </c>
      <c r="J999" s="2">
        <v>380</v>
      </c>
      <c r="K999" s="2">
        <v>380</v>
      </c>
      <c r="L999" s="2">
        <v>380</v>
      </c>
      <c r="M999" s="2">
        <v>380</v>
      </c>
      <c r="N999" s="2">
        <v>380</v>
      </c>
      <c r="O999" s="2">
        <v>380</v>
      </c>
      <c r="P999" s="2">
        <v>380</v>
      </c>
      <c r="Q999" s="2">
        <v>380</v>
      </c>
      <c r="R999" s="2">
        <v>380</v>
      </c>
      <c r="S999" s="2">
        <v>380</v>
      </c>
      <c r="T999" s="2">
        <v>380</v>
      </c>
      <c r="U999" s="2">
        <v>380</v>
      </c>
      <c r="V999" s="2">
        <v>380</v>
      </c>
      <c r="W999" s="2">
        <v>380</v>
      </c>
      <c r="X999" s="2">
        <v>380</v>
      </c>
      <c r="Y999" s="2">
        <v>380</v>
      </c>
      <c r="Z999" s="2">
        <v>380</v>
      </c>
      <c r="AA999" s="2">
        <v>380</v>
      </c>
      <c r="AB999" s="2">
        <v>380</v>
      </c>
      <c r="AC999" s="2">
        <v>380</v>
      </c>
      <c r="AD999" s="2">
        <v>380</v>
      </c>
      <c r="AE999" s="2">
        <v>380</v>
      </c>
      <c r="AF999" s="2">
        <v>380</v>
      </c>
      <c r="AG999" s="2">
        <v>380</v>
      </c>
      <c r="AH999" s="2">
        <v>380</v>
      </c>
      <c r="AI999" s="2">
        <v>380</v>
      </c>
      <c r="AJ999" s="2">
        <v>380</v>
      </c>
      <c r="AK999" s="2">
        <v>400</v>
      </c>
      <c r="AL999" s="2">
        <v>400</v>
      </c>
      <c r="AM999" s="2">
        <v>400</v>
      </c>
      <c r="AN999" s="2">
        <v>400</v>
      </c>
      <c r="AO999" s="2">
        <v>400</v>
      </c>
      <c r="AP999" s="2">
        <v>400</v>
      </c>
      <c r="AQ999" s="2">
        <v>400</v>
      </c>
      <c r="AR999" s="2">
        <v>400</v>
      </c>
      <c r="AS999" s="2">
        <v>400</v>
      </c>
      <c r="AT999" s="2">
        <v>380</v>
      </c>
      <c r="AU999" s="2">
        <v>380</v>
      </c>
      <c r="AV999" s="2">
        <v>380</v>
      </c>
      <c r="AW999" s="2">
        <v>380</v>
      </c>
      <c r="AX999" s="2">
        <v>400</v>
      </c>
      <c r="AY999" s="2">
        <v>400</v>
      </c>
      <c r="AZ999" s="2">
        <v>6020</v>
      </c>
    </row>
    <row r="1000" spans="1:52">
      <c r="A1000" s="3" t="s">
        <v>140</v>
      </c>
      <c r="B1000" s="1" t="s">
        <v>53</v>
      </c>
      <c r="C1000" s="2">
        <v>0</v>
      </c>
      <c r="D1000" s="2">
        <v>0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  <c r="AL1000" s="2">
        <v>0</v>
      </c>
      <c r="AM1000" s="2">
        <v>0</v>
      </c>
      <c r="AN1000" s="2">
        <v>0</v>
      </c>
      <c r="AO1000" s="2">
        <v>0</v>
      </c>
      <c r="AP1000" s="2">
        <v>0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  <c r="AZ1000" s="2">
        <v>0</v>
      </c>
    </row>
    <row r="1001" spans="1:52">
      <c r="A1001" s="3"/>
      <c r="B1001" s="1" t="s">
        <v>54</v>
      </c>
      <c r="C1001" s="2">
        <v>12050</v>
      </c>
      <c r="D1001" s="2">
        <v>0</v>
      </c>
      <c r="E1001" s="2">
        <v>190</v>
      </c>
      <c r="F1001" s="2">
        <v>190</v>
      </c>
      <c r="G1001" s="2">
        <v>190</v>
      </c>
      <c r="H1001" s="2">
        <v>190</v>
      </c>
      <c r="I1001" s="2">
        <v>190</v>
      </c>
      <c r="J1001" s="2">
        <v>190</v>
      </c>
      <c r="K1001" s="2">
        <v>190</v>
      </c>
      <c r="L1001" s="2">
        <v>190</v>
      </c>
      <c r="M1001" s="2">
        <v>190</v>
      </c>
      <c r="N1001" s="2">
        <v>190</v>
      </c>
      <c r="O1001" s="2">
        <v>190</v>
      </c>
      <c r="P1001" s="2">
        <v>190</v>
      </c>
      <c r="Q1001" s="2">
        <v>190</v>
      </c>
      <c r="R1001" s="2">
        <v>190</v>
      </c>
      <c r="S1001" s="2">
        <v>190</v>
      </c>
      <c r="T1001" s="2">
        <v>190</v>
      </c>
      <c r="U1001" s="2">
        <v>190</v>
      </c>
      <c r="V1001" s="2">
        <v>190</v>
      </c>
      <c r="W1001" s="2">
        <v>190</v>
      </c>
      <c r="X1001" s="2">
        <v>190</v>
      </c>
      <c r="Y1001" s="2">
        <v>190</v>
      </c>
      <c r="Z1001" s="2">
        <v>190</v>
      </c>
      <c r="AA1001" s="2">
        <v>190</v>
      </c>
      <c r="AB1001" s="2">
        <v>190</v>
      </c>
      <c r="AC1001" s="2">
        <v>190</v>
      </c>
      <c r="AD1001" s="2">
        <v>190</v>
      </c>
      <c r="AE1001" s="2">
        <v>190</v>
      </c>
      <c r="AF1001" s="2">
        <v>190</v>
      </c>
      <c r="AG1001" s="2">
        <v>190</v>
      </c>
      <c r="AH1001" s="2">
        <v>190</v>
      </c>
      <c r="AI1001" s="2">
        <v>190</v>
      </c>
      <c r="AJ1001" s="2">
        <v>190</v>
      </c>
      <c r="AK1001" s="2">
        <v>200</v>
      </c>
      <c r="AL1001" s="2">
        <v>200</v>
      </c>
      <c r="AM1001" s="2">
        <v>200</v>
      </c>
      <c r="AN1001" s="2">
        <v>200</v>
      </c>
      <c r="AO1001" s="2">
        <v>200</v>
      </c>
      <c r="AP1001" s="2">
        <v>200</v>
      </c>
      <c r="AQ1001" s="2">
        <v>200</v>
      </c>
      <c r="AR1001" s="2">
        <v>200</v>
      </c>
      <c r="AS1001" s="2">
        <v>200</v>
      </c>
      <c r="AT1001" s="2">
        <v>190</v>
      </c>
      <c r="AU1001" s="2">
        <v>190</v>
      </c>
      <c r="AV1001" s="2">
        <v>190</v>
      </c>
      <c r="AW1001" s="2">
        <v>190</v>
      </c>
      <c r="AX1001" s="2">
        <v>200</v>
      </c>
      <c r="AY1001" s="2">
        <v>200</v>
      </c>
      <c r="AZ1001" s="2">
        <v>3010</v>
      </c>
    </row>
    <row r="1002" spans="1:52">
      <c r="A1002" s="3"/>
      <c r="B1002" s="1" t="s">
        <v>55</v>
      </c>
      <c r="C1002" s="2">
        <v>12050</v>
      </c>
      <c r="D1002" s="2">
        <v>0</v>
      </c>
      <c r="E1002" s="2">
        <v>190</v>
      </c>
      <c r="F1002" s="2">
        <v>190</v>
      </c>
      <c r="G1002" s="2">
        <v>190</v>
      </c>
      <c r="H1002" s="2">
        <v>190</v>
      </c>
      <c r="I1002" s="2">
        <v>190</v>
      </c>
      <c r="J1002" s="2">
        <v>190</v>
      </c>
      <c r="K1002" s="2">
        <v>190</v>
      </c>
      <c r="L1002" s="2">
        <v>190</v>
      </c>
      <c r="M1002" s="2">
        <v>190</v>
      </c>
      <c r="N1002" s="2">
        <v>190</v>
      </c>
      <c r="O1002" s="2">
        <v>190</v>
      </c>
      <c r="P1002" s="2">
        <v>190</v>
      </c>
      <c r="Q1002" s="2">
        <v>190</v>
      </c>
      <c r="R1002" s="2">
        <v>190</v>
      </c>
      <c r="S1002" s="2">
        <v>190</v>
      </c>
      <c r="T1002" s="2">
        <v>190</v>
      </c>
      <c r="U1002" s="2">
        <v>190</v>
      </c>
      <c r="V1002" s="2">
        <v>190</v>
      </c>
      <c r="W1002" s="2">
        <v>190</v>
      </c>
      <c r="X1002" s="2">
        <v>190</v>
      </c>
      <c r="Y1002" s="2">
        <v>190</v>
      </c>
      <c r="Z1002" s="2">
        <v>190</v>
      </c>
      <c r="AA1002" s="2">
        <v>190</v>
      </c>
      <c r="AB1002" s="2">
        <v>190</v>
      </c>
      <c r="AC1002" s="2">
        <v>190</v>
      </c>
      <c r="AD1002" s="2">
        <v>190</v>
      </c>
      <c r="AE1002" s="2">
        <v>190</v>
      </c>
      <c r="AF1002" s="2">
        <v>190</v>
      </c>
      <c r="AG1002" s="2">
        <v>190</v>
      </c>
      <c r="AH1002" s="2">
        <v>190</v>
      </c>
      <c r="AI1002" s="2">
        <v>190</v>
      </c>
      <c r="AJ1002" s="2">
        <v>190</v>
      </c>
      <c r="AK1002" s="2">
        <v>200</v>
      </c>
      <c r="AL1002" s="2">
        <v>200</v>
      </c>
      <c r="AM1002" s="2">
        <v>200</v>
      </c>
      <c r="AN1002" s="2">
        <v>200</v>
      </c>
      <c r="AO1002" s="2">
        <v>200</v>
      </c>
      <c r="AP1002" s="2">
        <v>200</v>
      </c>
      <c r="AQ1002" s="2">
        <v>200</v>
      </c>
      <c r="AR1002" s="2">
        <v>200</v>
      </c>
      <c r="AS1002" s="2">
        <v>200</v>
      </c>
      <c r="AT1002" s="2">
        <v>190</v>
      </c>
      <c r="AU1002" s="2">
        <v>190</v>
      </c>
      <c r="AV1002" s="2">
        <v>190</v>
      </c>
      <c r="AW1002" s="2">
        <v>190</v>
      </c>
      <c r="AX1002" s="2">
        <v>200</v>
      </c>
      <c r="AY1002" s="2">
        <v>200</v>
      </c>
      <c r="AZ1002" s="2">
        <v>3010</v>
      </c>
    </row>
    <row r="1003" spans="1:52">
      <c r="A1003" s="3"/>
      <c r="B1003" s="1" t="s">
        <v>56</v>
      </c>
      <c r="C1003" s="2">
        <v>0</v>
      </c>
      <c r="D1003" s="2">
        <v>0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  <c r="AD1003" s="2">
        <v>0</v>
      </c>
      <c r="AE1003" s="2">
        <v>0</v>
      </c>
      <c r="AF1003" s="2">
        <v>0</v>
      </c>
      <c r="AG1003" s="2">
        <v>0</v>
      </c>
      <c r="AH1003" s="2">
        <v>0</v>
      </c>
      <c r="AI1003" s="2">
        <v>0</v>
      </c>
      <c r="AJ1003" s="2">
        <v>0</v>
      </c>
      <c r="AK1003" s="2">
        <v>0</v>
      </c>
      <c r="AL1003" s="2">
        <v>0</v>
      </c>
      <c r="AM1003" s="2">
        <v>0</v>
      </c>
      <c r="AN1003" s="2">
        <v>0</v>
      </c>
      <c r="AO1003" s="2">
        <v>0</v>
      </c>
      <c r="AP1003" s="2">
        <v>0</v>
      </c>
      <c r="AQ1003" s="2">
        <v>0</v>
      </c>
      <c r="AR1003" s="2">
        <v>0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  <c r="AZ1003" s="2">
        <v>0</v>
      </c>
    </row>
    <row r="1004" spans="1:52">
      <c r="A1004" s="3" t="s">
        <v>105</v>
      </c>
      <c r="B1004" s="1" t="s">
        <v>52</v>
      </c>
      <c r="C1004" s="2">
        <v>1619040</v>
      </c>
      <c r="D1004" s="2">
        <v>0</v>
      </c>
      <c r="E1004" s="2">
        <v>49179</v>
      </c>
      <c r="F1004" s="2">
        <v>25112</v>
      </c>
      <c r="G1004" s="2">
        <v>32599</v>
      </c>
      <c r="H1004" s="2">
        <v>52438</v>
      </c>
      <c r="I1004" s="2">
        <v>18981</v>
      </c>
      <c r="J1004" s="2">
        <v>50497</v>
      </c>
      <c r="K1004" s="2">
        <v>41109</v>
      </c>
      <c r="L1004" s="2">
        <v>36604</v>
      </c>
      <c r="M1004" s="2">
        <v>21556</v>
      </c>
      <c r="N1004" s="2">
        <v>48395</v>
      </c>
      <c r="O1004" s="2">
        <v>35403</v>
      </c>
      <c r="P1004" s="2">
        <v>53315</v>
      </c>
      <c r="Q1004" s="2">
        <v>39911</v>
      </c>
      <c r="R1004" s="2">
        <v>45313</v>
      </c>
      <c r="S1004" s="2">
        <v>59955</v>
      </c>
      <c r="T1004" s="2">
        <v>37941</v>
      </c>
      <c r="U1004" s="2">
        <v>41187</v>
      </c>
      <c r="V1004" s="2">
        <v>32607</v>
      </c>
      <c r="W1004" s="2">
        <v>20878</v>
      </c>
      <c r="X1004" s="2">
        <v>22994</v>
      </c>
      <c r="Y1004" s="2">
        <v>35147</v>
      </c>
      <c r="Z1004" s="2">
        <v>38099</v>
      </c>
      <c r="AA1004" s="2">
        <v>26954</v>
      </c>
      <c r="AB1004" s="2">
        <v>42641</v>
      </c>
      <c r="AC1004" s="2">
        <v>44097</v>
      </c>
      <c r="AD1004" s="2">
        <v>80686</v>
      </c>
      <c r="AE1004" s="2">
        <v>34507</v>
      </c>
      <c r="AF1004" s="2">
        <v>20853</v>
      </c>
      <c r="AG1004" s="2">
        <v>18503</v>
      </c>
      <c r="AH1004" s="2">
        <v>17359</v>
      </c>
      <c r="AI1004" s="2">
        <v>20560</v>
      </c>
      <c r="AJ1004" s="2">
        <v>22449</v>
      </c>
      <c r="AK1004" s="2">
        <v>16696</v>
      </c>
      <c r="AL1004" s="2">
        <v>7888</v>
      </c>
      <c r="AM1004" s="2">
        <v>18396</v>
      </c>
      <c r="AN1004" s="2">
        <v>16040</v>
      </c>
      <c r="AO1004" s="2">
        <v>15792</v>
      </c>
      <c r="AP1004" s="2">
        <v>10770</v>
      </c>
      <c r="AQ1004" s="2">
        <v>8053</v>
      </c>
      <c r="AR1004" s="2">
        <v>18340</v>
      </c>
      <c r="AS1004" s="2">
        <v>18227</v>
      </c>
      <c r="AT1004" s="2">
        <v>25294</v>
      </c>
      <c r="AU1004" s="2">
        <v>23279</v>
      </c>
      <c r="AV1004" s="2">
        <v>25176</v>
      </c>
      <c r="AW1004" s="2">
        <v>20818</v>
      </c>
      <c r="AX1004" s="2">
        <v>31854</v>
      </c>
      <c r="AY1004" s="2">
        <v>39512</v>
      </c>
      <c r="AZ1004" s="2">
        <v>155076</v>
      </c>
    </row>
    <row r="1005" spans="1:52">
      <c r="A1005" s="3" t="s">
        <v>106</v>
      </c>
      <c r="B1005" s="1" t="s">
        <v>53</v>
      </c>
      <c r="C1005" s="2">
        <v>0</v>
      </c>
      <c r="D1005" s="2">
        <v>0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0</v>
      </c>
      <c r="AC1005" s="2">
        <v>0</v>
      </c>
      <c r="AD1005" s="2">
        <v>0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0</v>
      </c>
      <c r="AK1005" s="2">
        <v>0</v>
      </c>
      <c r="AL1005" s="2">
        <v>0</v>
      </c>
      <c r="AM1005" s="2">
        <v>0</v>
      </c>
      <c r="AN1005" s="2">
        <v>0</v>
      </c>
      <c r="AO1005" s="2">
        <v>0</v>
      </c>
      <c r="AP1005" s="2">
        <v>0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  <c r="AZ1005" s="2">
        <v>0</v>
      </c>
    </row>
    <row r="1006" spans="1:52">
      <c r="A1006" s="3"/>
      <c r="B1006" s="1" t="s">
        <v>54</v>
      </c>
      <c r="C1006" s="2">
        <v>482208</v>
      </c>
      <c r="D1006" s="2">
        <v>0</v>
      </c>
      <c r="E1006" s="2">
        <v>14604</v>
      </c>
      <c r="F1006" s="2">
        <v>6094</v>
      </c>
      <c r="G1006" s="2">
        <v>11426</v>
      </c>
      <c r="H1006" s="2">
        <v>19826</v>
      </c>
      <c r="I1006" s="2">
        <v>5578</v>
      </c>
      <c r="J1006" s="2">
        <v>17630</v>
      </c>
      <c r="K1006" s="2">
        <v>12337</v>
      </c>
      <c r="L1006" s="2">
        <v>12103</v>
      </c>
      <c r="M1006" s="2">
        <v>5839</v>
      </c>
      <c r="N1006" s="2">
        <v>18910</v>
      </c>
      <c r="O1006" s="2">
        <v>12011</v>
      </c>
      <c r="P1006" s="2">
        <v>16226</v>
      </c>
      <c r="Q1006" s="2">
        <v>11582</v>
      </c>
      <c r="R1006" s="2">
        <v>14211</v>
      </c>
      <c r="S1006" s="2">
        <v>19407</v>
      </c>
      <c r="T1006" s="2">
        <v>10925</v>
      </c>
      <c r="U1006" s="2">
        <v>13259</v>
      </c>
      <c r="V1006" s="2">
        <v>9878</v>
      </c>
      <c r="W1006" s="2">
        <v>4872</v>
      </c>
      <c r="X1006" s="2">
        <v>6924</v>
      </c>
      <c r="Y1006" s="2">
        <v>10345</v>
      </c>
      <c r="Z1006" s="2">
        <v>11439</v>
      </c>
      <c r="AA1006" s="2">
        <v>6693</v>
      </c>
      <c r="AB1006" s="2">
        <v>14572</v>
      </c>
      <c r="AC1006" s="2">
        <v>12561</v>
      </c>
      <c r="AD1006" s="2">
        <v>30642</v>
      </c>
      <c r="AE1006" s="2">
        <v>9838</v>
      </c>
      <c r="AF1006" s="2">
        <v>5304</v>
      </c>
      <c r="AG1006" s="2">
        <v>5365</v>
      </c>
      <c r="AH1006" s="2">
        <v>4412</v>
      </c>
      <c r="AI1006" s="2">
        <v>5395</v>
      </c>
      <c r="AJ1006" s="2">
        <v>7567</v>
      </c>
      <c r="AK1006" s="2">
        <v>4560</v>
      </c>
      <c r="AL1006" s="2">
        <v>1742</v>
      </c>
      <c r="AM1006" s="2">
        <v>5539</v>
      </c>
      <c r="AN1006" s="2">
        <v>4932</v>
      </c>
      <c r="AO1006" s="2">
        <v>4822</v>
      </c>
      <c r="AP1006" s="2">
        <v>3914</v>
      </c>
      <c r="AQ1006" s="2">
        <v>2259</v>
      </c>
      <c r="AR1006" s="2">
        <v>7066</v>
      </c>
      <c r="AS1006" s="2">
        <v>5243</v>
      </c>
      <c r="AT1006" s="2">
        <v>11274</v>
      </c>
      <c r="AU1006" s="2">
        <v>0</v>
      </c>
      <c r="AV1006" s="2">
        <v>0</v>
      </c>
      <c r="AW1006" s="2">
        <v>9279</v>
      </c>
      <c r="AX1006" s="2">
        <v>14198</v>
      </c>
      <c r="AY1006" s="2">
        <v>0</v>
      </c>
      <c r="AZ1006" s="2">
        <v>39605</v>
      </c>
    </row>
    <row r="1007" spans="1:52">
      <c r="A1007" s="3"/>
      <c r="B1007" s="1" t="s">
        <v>55</v>
      </c>
      <c r="C1007" s="2">
        <v>399695</v>
      </c>
      <c r="D1007" s="2">
        <v>0</v>
      </c>
      <c r="E1007" s="2">
        <v>10850</v>
      </c>
      <c r="F1007" s="2">
        <v>5250</v>
      </c>
      <c r="G1007" s="2">
        <v>7563</v>
      </c>
      <c r="H1007" s="2">
        <v>12473</v>
      </c>
      <c r="I1007" s="2">
        <v>4175</v>
      </c>
      <c r="J1007" s="2">
        <v>11701</v>
      </c>
      <c r="K1007" s="2">
        <v>9097</v>
      </c>
      <c r="L1007" s="2">
        <v>8337</v>
      </c>
      <c r="M1007" s="2">
        <v>4636</v>
      </c>
      <c r="N1007" s="2">
        <v>11642</v>
      </c>
      <c r="O1007" s="2">
        <v>8129</v>
      </c>
      <c r="P1007" s="2">
        <v>11846</v>
      </c>
      <c r="Q1007" s="2">
        <v>8747</v>
      </c>
      <c r="R1007" s="2">
        <v>10157</v>
      </c>
      <c r="S1007" s="2">
        <v>13568</v>
      </c>
      <c r="T1007" s="2">
        <v>8298</v>
      </c>
      <c r="U1007" s="2">
        <v>9305</v>
      </c>
      <c r="V1007" s="2">
        <v>7235</v>
      </c>
      <c r="W1007" s="2">
        <v>4324</v>
      </c>
      <c r="X1007" s="2">
        <v>5093</v>
      </c>
      <c r="Y1007" s="2">
        <v>7735</v>
      </c>
      <c r="Z1007" s="2">
        <v>8432</v>
      </c>
      <c r="AA1007" s="2">
        <v>5668</v>
      </c>
      <c r="AB1007" s="2">
        <v>9814</v>
      </c>
      <c r="AC1007" s="2">
        <v>9615</v>
      </c>
      <c r="AD1007" s="2">
        <v>19222</v>
      </c>
      <c r="AE1007" s="2">
        <v>7526</v>
      </c>
      <c r="AF1007" s="2">
        <v>4412</v>
      </c>
      <c r="AG1007" s="2">
        <v>4055</v>
      </c>
      <c r="AH1007" s="2">
        <v>3672</v>
      </c>
      <c r="AI1007" s="2">
        <v>4385</v>
      </c>
      <c r="AJ1007" s="2">
        <v>5144</v>
      </c>
      <c r="AK1007" s="2">
        <v>3599</v>
      </c>
      <c r="AL1007" s="2">
        <v>1613</v>
      </c>
      <c r="AM1007" s="2">
        <v>4075</v>
      </c>
      <c r="AN1007" s="2">
        <v>3575</v>
      </c>
      <c r="AO1007" s="2">
        <v>3512</v>
      </c>
      <c r="AP1007" s="2">
        <v>2528</v>
      </c>
      <c r="AQ1007" s="2">
        <v>1749</v>
      </c>
      <c r="AR1007" s="2">
        <v>4390</v>
      </c>
      <c r="AS1007" s="2">
        <v>3984</v>
      </c>
      <c r="AT1007" s="2">
        <v>6380</v>
      </c>
      <c r="AU1007" s="2">
        <v>10594</v>
      </c>
      <c r="AV1007" s="2">
        <v>11457</v>
      </c>
      <c r="AW1007" s="2">
        <v>5251</v>
      </c>
      <c r="AX1007" s="2">
        <v>8035</v>
      </c>
      <c r="AY1007" s="2">
        <v>17981</v>
      </c>
      <c r="AZ1007" s="2">
        <v>48866</v>
      </c>
    </row>
    <row r="1008" spans="1:52">
      <c r="A1008" s="3"/>
      <c r="B1008" s="1" t="s">
        <v>56</v>
      </c>
      <c r="C1008" s="2">
        <v>737137</v>
      </c>
      <c r="D1008" s="2">
        <v>0</v>
      </c>
      <c r="E1008" s="2">
        <v>23725</v>
      </c>
      <c r="F1008" s="2">
        <v>13768</v>
      </c>
      <c r="G1008" s="2">
        <v>13610</v>
      </c>
      <c r="H1008" s="2">
        <v>20139</v>
      </c>
      <c r="I1008" s="2">
        <v>9228</v>
      </c>
      <c r="J1008" s="2">
        <v>21166</v>
      </c>
      <c r="K1008" s="2">
        <v>19675</v>
      </c>
      <c r="L1008" s="2">
        <v>16164</v>
      </c>
      <c r="M1008" s="2">
        <v>11081</v>
      </c>
      <c r="N1008" s="2">
        <v>17843</v>
      </c>
      <c r="O1008" s="2">
        <v>15263</v>
      </c>
      <c r="P1008" s="2">
        <v>25243</v>
      </c>
      <c r="Q1008" s="2">
        <v>19582</v>
      </c>
      <c r="R1008" s="2">
        <v>20945</v>
      </c>
      <c r="S1008" s="2">
        <v>26980</v>
      </c>
      <c r="T1008" s="2">
        <v>18718</v>
      </c>
      <c r="U1008" s="2">
        <v>18623</v>
      </c>
      <c r="V1008" s="2">
        <v>15494</v>
      </c>
      <c r="W1008" s="2">
        <v>11682</v>
      </c>
      <c r="X1008" s="2">
        <v>10977</v>
      </c>
      <c r="Y1008" s="2">
        <v>17067</v>
      </c>
      <c r="Z1008" s="2">
        <v>18228</v>
      </c>
      <c r="AA1008" s="2">
        <v>14593</v>
      </c>
      <c r="AB1008" s="2">
        <v>18255</v>
      </c>
      <c r="AC1008" s="2">
        <v>21921</v>
      </c>
      <c r="AD1008" s="2">
        <v>30822</v>
      </c>
      <c r="AE1008" s="2">
        <v>17143</v>
      </c>
      <c r="AF1008" s="2">
        <v>11137</v>
      </c>
      <c r="AG1008" s="2">
        <v>9083</v>
      </c>
      <c r="AH1008" s="2">
        <v>9275</v>
      </c>
      <c r="AI1008" s="2">
        <v>10780</v>
      </c>
      <c r="AJ1008" s="2">
        <v>9738</v>
      </c>
      <c r="AK1008" s="2">
        <v>8537</v>
      </c>
      <c r="AL1008" s="2">
        <v>4533</v>
      </c>
      <c r="AM1008" s="2">
        <v>8782</v>
      </c>
      <c r="AN1008" s="2">
        <v>7533</v>
      </c>
      <c r="AO1008" s="2">
        <v>7458</v>
      </c>
      <c r="AP1008" s="2">
        <v>4328</v>
      </c>
      <c r="AQ1008" s="2">
        <v>4045</v>
      </c>
      <c r="AR1008" s="2">
        <v>6884</v>
      </c>
      <c r="AS1008" s="2">
        <v>9000</v>
      </c>
      <c r="AT1008" s="2">
        <v>7640</v>
      </c>
      <c r="AU1008" s="2">
        <v>12685</v>
      </c>
      <c r="AV1008" s="2">
        <v>13719</v>
      </c>
      <c r="AW1008" s="2">
        <v>6288</v>
      </c>
      <c r="AX1008" s="2">
        <v>9621</v>
      </c>
      <c r="AY1008" s="2">
        <v>21531</v>
      </c>
      <c r="AZ1008" s="2">
        <v>66605</v>
      </c>
    </row>
    <row r="1009" spans="1:52">
      <c r="A1009" s="3" t="s">
        <v>69</v>
      </c>
      <c r="B1009" s="1" t="s">
        <v>52</v>
      </c>
      <c r="C1009" s="2">
        <v>374000</v>
      </c>
      <c r="D1009" s="2">
        <v>0</v>
      </c>
      <c r="E1009" s="2">
        <v>6890</v>
      </c>
      <c r="F1009" s="2">
        <v>4800</v>
      </c>
      <c r="G1009" s="2">
        <v>2923</v>
      </c>
      <c r="H1009" s="2">
        <v>3340</v>
      </c>
      <c r="I1009" s="2">
        <v>2713</v>
      </c>
      <c r="J1009" s="2">
        <v>4593</v>
      </c>
      <c r="K1009" s="2">
        <v>5637</v>
      </c>
      <c r="L1009" s="2">
        <v>3967</v>
      </c>
      <c r="M1009" s="2">
        <v>3550</v>
      </c>
      <c r="N1009" s="2">
        <v>2507</v>
      </c>
      <c r="O1009" s="2">
        <v>3550</v>
      </c>
      <c r="P1009" s="2">
        <v>7097</v>
      </c>
      <c r="Q1009" s="2">
        <v>5847</v>
      </c>
      <c r="R1009" s="2">
        <v>5637</v>
      </c>
      <c r="S1009" s="2">
        <v>6890</v>
      </c>
      <c r="T1009" s="2">
        <v>5637</v>
      </c>
      <c r="U1009" s="2">
        <v>4800</v>
      </c>
      <c r="V1009" s="2">
        <v>4383</v>
      </c>
      <c r="W1009" s="2">
        <v>4177</v>
      </c>
      <c r="X1009" s="2">
        <v>3130</v>
      </c>
      <c r="Y1009" s="2">
        <v>5010</v>
      </c>
      <c r="Z1009" s="2">
        <v>5220</v>
      </c>
      <c r="AA1009" s="2">
        <v>5010</v>
      </c>
      <c r="AB1009" s="2">
        <v>4177</v>
      </c>
      <c r="AC1009" s="2">
        <v>6680</v>
      </c>
      <c r="AD1009" s="2">
        <v>5010</v>
      </c>
      <c r="AE1009" s="2">
        <v>5220</v>
      </c>
      <c r="AF1009" s="2">
        <v>3757</v>
      </c>
      <c r="AG1009" s="2">
        <v>2713</v>
      </c>
      <c r="AH1009" s="2">
        <v>3130</v>
      </c>
      <c r="AI1009" s="2">
        <v>3550</v>
      </c>
      <c r="AJ1009" s="2">
        <v>2297</v>
      </c>
      <c r="AK1009" s="2">
        <v>2713</v>
      </c>
      <c r="AL1009" s="2">
        <v>1670</v>
      </c>
      <c r="AM1009" s="2">
        <v>2507</v>
      </c>
      <c r="AN1009" s="2">
        <v>2087</v>
      </c>
      <c r="AO1009" s="2">
        <v>2087</v>
      </c>
      <c r="AP1009" s="2">
        <v>837</v>
      </c>
      <c r="AQ1009" s="2">
        <v>1253</v>
      </c>
      <c r="AR1009" s="2">
        <v>1043</v>
      </c>
      <c r="AS1009" s="2">
        <v>2713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  <c r="AZ1009" s="2">
        <v>213248</v>
      </c>
    </row>
    <row r="1010" spans="1:52">
      <c r="A1010" s="3" t="s">
        <v>70</v>
      </c>
      <c r="B1010" s="1" t="s">
        <v>53</v>
      </c>
      <c r="C1010" s="2">
        <v>73100</v>
      </c>
      <c r="D1010" s="2">
        <v>0</v>
      </c>
      <c r="E1010" s="2">
        <v>2067</v>
      </c>
      <c r="F1010" s="2">
        <v>1440</v>
      </c>
      <c r="G1010" s="2">
        <v>877</v>
      </c>
      <c r="H1010" s="2">
        <v>1002</v>
      </c>
      <c r="I1010" s="2">
        <v>814</v>
      </c>
      <c r="J1010" s="2">
        <v>1378</v>
      </c>
      <c r="K1010" s="2">
        <v>1691</v>
      </c>
      <c r="L1010" s="2">
        <v>1190</v>
      </c>
      <c r="M1010" s="2">
        <v>1065</v>
      </c>
      <c r="N1010" s="2">
        <v>752</v>
      </c>
      <c r="O1010" s="2">
        <v>1065</v>
      </c>
      <c r="P1010" s="2">
        <v>2129</v>
      </c>
      <c r="Q1010" s="2">
        <v>1754</v>
      </c>
      <c r="R1010" s="2">
        <v>1691</v>
      </c>
      <c r="S1010" s="2">
        <v>2067</v>
      </c>
      <c r="T1010" s="2">
        <v>1691</v>
      </c>
      <c r="U1010" s="2">
        <v>1440</v>
      </c>
      <c r="V1010" s="2">
        <v>1315</v>
      </c>
      <c r="W1010" s="2">
        <v>1253</v>
      </c>
      <c r="X1010" s="2">
        <v>939</v>
      </c>
      <c r="Y1010" s="2">
        <v>1503</v>
      </c>
      <c r="Z1010" s="2">
        <v>1566</v>
      </c>
      <c r="AA1010" s="2">
        <v>1503</v>
      </c>
      <c r="AB1010" s="2">
        <v>1253</v>
      </c>
      <c r="AC1010" s="2">
        <v>2004</v>
      </c>
      <c r="AD1010" s="2">
        <v>1503</v>
      </c>
      <c r="AE1010" s="2">
        <v>1566</v>
      </c>
      <c r="AF1010" s="2">
        <v>1127</v>
      </c>
      <c r="AG1010" s="2">
        <v>814</v>
      </c>
      <c r="AH1010" s="2">
        <v>939</v>
      </c>
      <c r="AI1010" s="2">
        <v>1065</v>
      </c>
      <c r="AJ1010" s="2">
        <v>689</v>
      </c>
      <c r="AK1010" s="2">
        <v>814</v>
      </c>
      <c r="AL1010" s="2">
        <v>501</v>
      </c>
      <c r="AM1010" s="2">
        <v>752</v>
      </c>
      <c r="AN1010" s="2">
        <v>626</v>
      </c>
      <c r="AO1010" s="2">
        <v>626</v>
      </c>
      <c r="AP1010" s="2">
        <v>251</v>
      </c>
      <c r="AQ1010" s="2">
        <v>376</v>
      </c>
      <c r="AR1010" s="2">
        <v>313</v>
      </c>
      <c r="AS1010" s="2">
        <v>814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  <c r="AZ1010" s="2">
        <v>24875</v>
      </c>
    </row>
    <row r="1011" spans="1:52">
      <c r="A1011" s="3"/>
      <c r="B1011" s="1" t="s">
        <v>54</v>
      </c>
      <c r="C1011" s="2">
        <v>112700</v>
      </c>
      <c r="D1011" s="2">
        <v>0</v>
      </c>
      <c r="E1011" s="2">
        <v>2067</v>
      </c>
      <c r="F1011" s="2">
        <v>1440</v>
      </c>
      <c r="G1011" s="2">
        <v>877</v>
      </c>
      <c r="H1011" s="2">
        <v>1002</v>
      </c>
      <c r="I1011" s="2">
        <v>814</v>
      </c>
      <c r="J1011" s="2">
        <v>1378</v>
      </c>
      <c r="K1011" s="2">
        <v>1691</v>
      </c>
      <c r="L1011" s="2">
        <v>1190</v>
      </c>
      <c r="M1011" s="2">
        <v>1065</v>
      </c>
      <c r="N1011" s="2">
        <v>752</v>
      </c>
      <c r="O1011" s="2">
        <v>1065</v>
      </c>
      <c r="P1011" s="2">
        <v>2129</v>
      </c>
      <c r="Q1011" s="2">
        <v>1754</v>
      </c>
      <c r="R1011" s="2">
        <v>1691</v>
      </c>
      <c r="S1011" s="2">
        <v>2067</v>
      </c>
      <c r="T1011" s="2">
        <v>1691</v>
      </c>
      <c r="U1011" s="2">
        <v>1440</v>
      </c>
      <c r="V1011" s="2">
        <v>1315</v>
      </c>
      <c r="W1011" s="2">
        <v>1253</v>
      </c>
      <c r="X1011" s="2">
        <v>939</v>
      </c>
      <c r="Y1011" s="2">
        <v>1503</v>
      </c>
      <c r="Z1011" s="2">
        <v>1566</v>
      </c>
      <c r="AA1011" s="2">
        <v>1503</v>
      </c>
      <c r="AB1011" s="2">
        <v>1253</v>
      </c>
      <c r="AC1011" s="2">
        <v>2004</v>
      </c>
      <c r="AD1011" s="2">
        <v>1503</v>
      </c>
      <c r="AE1011" s="2">
        <v>1566</v>
      </c>
      <c r="AF1011" s="2">
        <v>1127</v>
      </c>
      <c r="AG1011" s="2">
        <v>814</v>
      </c>
      <c r="AH1011" s="2">
        <v>939</v>
      </c>
      <c r="AI1011" s="2">
        <v>1065</v>
      </c>
      <c r="AJ1011" s="2">
        <v>689</v>
      </c>
      <c r="AK1011" s="2">
        <v>814</v>
      </c>
      <c r="AL1011" s="2">
        <v>501</v>
      </c>
      <c r="AM1011" s="2">
        <v>752</v>
      </c>
      <c r="AN1011" s="2">
        <v>626</v>
      </c>
      <c r="AO1011" s="2">
        <v>626</v>
      </c>
      <c r="AP1011" s="2">
        <v>251</v>
      </c>
      <c r="AQ1011" s="2">
        <v>376</v>
      </c>
      <c r="AR1011" s="2">
        <v>313</v>
      </c>
      <c r="AS1011" s="2">
        <v>814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  <c r="AZ1011" s="2">
        <v>64475</v>
      </c>
    </row>
    <row r="1012" spans="1:52">
      <c r="A1012" s="3"/>
      <c r="B1012" s="1" t="s">
        <v>55</v>
      </c>
      <c r="C1012" s="2">
        <v>111700</v>
      </c>
      <c r="D1012" s="2">
        <v>0</v>
      </c>
      <c r="E1012" s="2">
        <v>2067</v>
      </c>
      <c r="F1012" s="2">
        <v>1440</v>
      </c>
      <c r="G1012" s="2">
        <v>877</v>
      </c>
      <c r="H1012" s="2">
        <v>1002</v>
      </c>
      <c r="I1012" s="2">
        <v>814</v>
      </c>
      <c r="J1012" s="2">
        <v>1378</v>
      </c>
      <c r="K1012" s="2">
        <v>1691</v>
      </c>
      <c r="L1012" s="2">
        <v>1190</v>
      </c>
      <c r="M1012" s="2">
        <v>1065</v>
      </c>
      <c r="N1012" s="2">
        <v>752</v>
      </c>
      <c r="O1012" s="2">
        <v>1065</v>
      </c>
      <c r="P1012" s="2">
        <v>2129</v>
      </c>
      <c r="Q1012" s="2">
        <v>1754</v>
      </c>
      <c r="R1012" s="2">
        <v>1691</v>
      </c>
      <c r="S1012" s="2">
        <v>2067</v>
      </c>
      <c r="T1012" s="2">
        <v>1691</v>
      </c>
      <c r="U1012" s="2">
        <v>1440</v>
      </c>
      <c r="V1012" s="2">
        <v>1315</v>
      </c>
      <c r="W1012" s="2">
        <v>1253</v>
      </c>
      <c r="X1012" s="2">
        <v>939</v>
      </c>
      <c r="Y1012" s="2">
        <v>1503</v>
      </c>
      <c r="Z1012" s="2">
        <v>1566</v>
      </c>
      <c r="AA1012" s="2">
        <v>1503</v>
      </c>
      <c r="AB1012" s="2">
        <v>1253</v>
      </c>
      <c r="AC1012" s="2">
        <v>2004</v>
      </c>
      <c r="AD1012" s="2">
        <v>1503</v>
      </c>
      <c r="AE1012" s="2">
        <v>1566</v>
      </c>
      <c r="AF1012" s="2">
        <v>1127</v>
      </c>
      <c r="AG1012" s="2">
        <v>814</v>
      </c>
      <c r="AH1012" s="2">
        <v>939</v>
      </c>
      <c r="AI1012" s="2">
        <v>1065</v>
      </c>
      <c r="AJ1012" s="2">
        <v>689</v>
      </c>
      <c r="AK1012" s="2">
        <v>814</v>
      </c>
      <c r="AL1012" s="2">
        <v>501</v>
      </c>
      <c r="AM1012" s="2">
        <v>752</v>
      </c>
      <c r="AN1012" s="2">
        <v>626</v>
      </c>
      <c r="AO1012" s="2">
        <v>626</v>
      </c>
      <c r="AP1012" s="2">
        <v>251</v>
      </c>
      <c r="AQ1012" s="2">
        <v>376</v>
      </c>
      <c r="AR1012" s="2">
        <v>313</v>
      </c>
      <c r="AS1012" s="2">
        <v>814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  <c r="AZ1012" s="2">
        <v>63475</v>
      </c>
    </row>
    <row r="1013" spans="1:52">
      <c r="A1013" s="3"/>
      <c r="B1013" s="1" t="s">
        <v>56</v>
      </c>
      <c r="C1013" s="2">
        <v>76500</v>
      </c>
      <c r="D1013" s="2">
        <v>0</v>
      </c>
      <c r="E1013" s="2">
        <v>689</v>
      </c>
      <c r="F1013" s="2">
        <v>480</v>
      </c>
      <c r="G1013" s="2">
        <v>292</v>
      </c>
      <c r="H1013" s="2">
        <v>334</v>
      </c>
      <c r="I1013" s="2">
        <v>271</v>
      </c>
      <c r="J1013" s="2">
        <v>459</v>
      </c>
      <c r="K1013" s="2">
        <v>564</v>
      </c>
      <c r="L1013" s="2">
        <v>397</v>
      </c>
      <c r="M1013" s="2">
        <v>355</v>
      </c>
      <c r="N1013" s="2">
        <v>251</v>
      </c>
      <c r="O1013" s="2">
        <v>355</v>
      </c>
      <c r="P1013" s="2">
        <v>710</v>
      </c>
      <c r="Q1013" s="2">
        <v>585</v>
      </c>
      <c r="R1013" s="2">
        <v>564</v>
      </c>
      <c r="S1013" s="2">
        <v>689</v>
      </c>
      <c r="T1013" s="2">
        <v>564</v>
      </c>
      <c r="U1013" s="2">
        <v>480</v>
      </c>
      <c r="V1013" s="2">
        <v>438</v>
      </c>
      <c r="W1013" s="2">
        <v>418</v>
      </c>
      <c r="X1013" s="2">
        <v>313</v>
      </c>
      <c r="Y1013" s="2">
        <v>501</v>
      </c>
      <c r="Z1013" s="2">
        <v>522</v>
      </c>
      <c r="AA1013" s="2">
        <v>501</v>
      </c>
      <c r="AB1013" s="2">
        <v>418</v>
      </c>
      <c r="AC1013" s="2">
        <v>668</v>
      </c>
      <c r="AD1013" s="2">
        <v>501</v>
      </c>
      <c r="AE1013" s="2">
        <v>522</v>
      </c>
      <c r="AF1013" s="2">
        <v>376</v>
      </c>
      <c r="AG1013" s="2">
        <v>271</v>
      </c>
      <c r="AH1013" s="2">
        <v>313</v>
      </c>
      <c r="AI1013" s="2">
        <v>355</v>
      </c>
      <c r="AJ1013" s="2">
        <v>230</v>
      </c>
      <c r="AK1013" s="2">
        <v>271</v>
      </c>
      <c r="AL1013" s="2">
        <v>167</v>
      </c>
      <c r="AM1013" s="2">
        <v>251</v>
      </c>
      <c r="AN1013" s="2">
        <v>209</v>
      </c>
      <c r="AO1013" s="2">
        <v>209</v>
      </c>
      <c r="AP1013" s="2">
        <v>84</v>
      </c>
      <c r="AQ1013" s="2">
        <v>125</v>
      </c>
      <c r="AR1013" s="2">
        <v>104</v>
      </c>
      <c r="AS1013" s="2">
        <v>271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  <c r="AZ1013" s="2">
        <v>60423</v>
      </c>
    </row>
    <row r="1014" spans="1:52">
      <c r="A1014" s="3" t="s">
        <v>205</v>
      </c>
      <c r="B1014" s="1" t="s">
        <v>52</v>
      </c>
      <c r="C1014" s="2">
        <v>3890</v>
      </c>
      <c r="D1014" s="2">
        <v>0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  <c r="AD1014" s="2">
        <v>0</v>
      </c>
      <c r="AE1014" s="2">
        <v>0</v>
      </c>
      <c r="AF1014" s="2">
        <v>0</v>
      </c>
      <c r="AG1014" s="2">
        <v>0</v>
      </c>
      <c r="AH1014" s="2">
        <v>0</v>
      </c>
      <c r="AI1014" s="2">
        <v>0</v>
      </c>
      <c r="AJ1014" s="2">
        <v>0</v>
      </c>
      <c r="AK1014" s="2">
        <v>0</v>
      </c>
      <c r="AL1014" s="2">
        <v>0</v>
      </c>
      <c r="AM1014" s="2">
        <v>0</v>
      </c>
      <c r="AN1014" s="2">
        <v>0</v>
      </c>
      <c r="AO1014" s="2">
        <v>0</v>
      </c>
      <c r="AP1014" s="2">
        <v>0</v>
      </c>
      <c r="AQ1014" s="2">
        <v>0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  <c r="AZ1014" s="2">
        <v>3890</v>
      </c>
    </row>
    <row r="1015" spans="1:52">
      <c r="A1015" s="3" t="s">
        <v>206</v>
      </c>
      <c r="B1015" s="1" t="s">
        <v>53</v>
      </c>
      <c r="C1015" s="2">
        <v>3890</v>
      </c>
      <c r="D1015" s="2">
        <v>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  <c r="AB1015" s="2">
        <v>0</v>
      </c>
      <c r="AC1015" s="2">
        <v>0</v>
      </c>
      <c r="AD1015" s="2">
        <v>0</v>
      </c>
      <c r="AE1015" s="2">
        <v>0</v>
      </c>
      <c r="AF1015" s="2">
        <v>0</v>
      </c>
      <c r="AG1015" s="2">
        <v>0</v>
      </c>
      <c r="AH1015" s="2">
        <v>0</v>
      </c>
      <c r="AI1015" s="2">
        <v>0</v>
      </c>
      <c r="AJ1015" s="2">
        <v>0</v>
      </c>
      <c r="AK1015" s="2">
        <v>0</v>
      </c>
      <c r="AL1015" s="2">
        <v>0</v>
      </c>
      <c r="AM1015" s="2">
        <v>0</v>
      </c>
      <c r="AN1015" s="2">
        <v>0</v>
      </c>
      <c r="AO1015" s="2">
        <v>0</v>
      </c>
      <c r="AP1015" s="2">
        <v>0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  <c r="AZ1015" s="2">
        <v>3890</v>
      </c>
    </row>
    <row r="1016" spans="1:52">
      <c r="A1016" s="3"/>
      <c r="B1016" s="1" t="s">
        <v>54</v>
      </c>
      <c r="C1016" s="2">
        <v>0</v>
      </c>
      <c r="D1016" s="2">
        <v>0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  <c r="AD1016" s="2">
        <v>0</v>
      </c>
      <c r="AE1016" s="2">
        <v>0</v>
      </c>
      <c r="AF1016" s="2">
        <v>0</v>
      </c>
      <c r="AG1016" s="2">
        <v>0</v>
      </c>
      <c r="AH1016" s="2">
        <v>0</v>
      </c>
      <c r="AI1016" s="2">
        <v>0</v>
      </c>
      <c r="AJ1016" s="2">
        <v>0</v>
      </c>
      <c r="AK1016" s="2">
        <v>0</v>
      </c>
      <c r="AL1016" s="2">
        <v>0</v>
      </c>
      <c r="AM1016" s="2">
        <v>0</v>
      </c>
      <c r="AN1016" s="2">
        <v>0</v>
      </c>
      <c r="AO1016" s="2">
        <v>0</v>
      </c>
      <c r="AP1016" s="2">
        <v>0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  <c r="AZ1016" s="2">
        <v>0</v>
      </c>
    </row>
    <row r="1017" spans="1:52">
      <c r="A1017" s="3"/>
      <c r="B1017" s="1" t="s">
        <v>55</v>
      </c>
      <c r="C1017" s="2">
        <v>0</v>
      </c>
      <c r="D1017" s="2">
        <v>0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  <c r="AB1017" s="2">
        <v>0</v>
      </c>
      <c r="AC1017" s="2">
        <v>0</v>
      </c>
      <c r="AD1017" s="2">
        <v>0</v>
      </c>
      <c r="AE1017" s="2">
        <v>0</v>
      </c>
      <c r="AF1017" s="2">
        <v>0</v>
      </c>
      <c r="AG1017" s="2">
        <v>0</v>
      </c>
      <c r="AH1017" s="2">
        <v>0</v>
      </c>
      <c r="AI1017" s="2">
        <v>0</v>
      </c>
      <c r="AJ1017" s="2">
        <v>0</v>
      </c>
      <c r="AK1017" s="2">
        <v>0</v>
      </c>
      <c r="AL1017" s="2">
        <v>0</v>
      </c>
      <c r="AM1017" s="2">
        <v>0</v>
      </c>
      <c r="AN1017" s="2">
        <v>0</v>
      </c>
      <c r="AO1017" s="2">
        <v>0</v>
      </c>
      <c r="AP1017" s="2">
        <v>0</v>
      </c>
      <c r="AQ1017" s="2">
        <v>0</v>
      </c>
      <c r="AR1017" s="2">
        <v>0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  <c r="AZ1017" s="2">
        <v>0</v>
      </c>
    </row>
    <row r="1018" spans="1:52">
      <c r="A1018" s="3"/>
      <c r="B1018" s="1" t="s">
        <v>56</v>
      </c>
      <c r="C1018" s="2">
        <v>0</v>
      </c>
      <c r="D1018" s="2">
        <v>0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0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0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  <c r="AZ1018" s="2">
        <v>0</v>
      </c>
    </row>
    <row r="1019" spans="1:52">
      <c r="A1019" s="3" t="s">
        <v>109</v>
      </c>
      <c r="B1019" s="1" t="s">
        <v>52</v>
      </c>
      <c r="C1019" s="2">
        <v>75280</v>
      </c>
      <c r="D1019" s="2">
        <v>0</v>
      </c>
      <c r="E1019" s="2">
        <v>1470</v>
      </c>
      <c r="F1019" s="2">
        <v>1470</v>
      </c>
      <c r="G1019" s="2">
        <v>1470</v>
      </c>
      <c r="H1019" s="2">
        <v>1470</v>
      </c>
      <c r="I1019" s="2">
        <v>1470</v>
      </c>
      <c r="J1019" s="2">
        <v>1470</v>
      </c>
      <c r="K1019" s="2">
        <v>1470</v>
      </c>
      <c r="L1019" s="2">
        <v>1470</v>
      </c>
      <c r="M1019" s="2">
        <v>1470</v>
      </c>
      <c r="N1019" s="2">
        <v>1470</v>
      </c>
      <c r="O1019" s="2">
        <v>1470</v>
      </c>
      <c r="P1019" s="2">
        <v>1470</v>
      </c>
      <c r="Q1019" s="2">
        <v>1470</v>
      </c>
      <c r="R1019" s="2">
        <v>1470</v>
      </c>
      <c r="S1019" s="2">
        <v>1470</v>
      </c>
      <c r="T1019" s="2">
        <v>1470</v>
      </c>
      <c r="U1019" s="2">
        <v>1470</v>
      </c>
      <c r="V1019" s="2">
        <v>1470</v>
      </c>
      <c r="W1019" s="2">
        <v>1470</v>
      </c>
      <c r="X1019" s="2">
        <v>1470</v>
      </c>
      <c r="Y1019" s="2">
        <v>1470</v>
      </c>
      <c r="Z1019" s="2">
        <v>1470</v>
      </c>
      <c r="AA1019" s="2">
        <v>1470</v>
      </c>
      <c r="AB1019" s="2">
        <v>1470</v>
      </c>
      <c r="AC1019" s="2">
        <v>1470</v>
      </c>
      <c r="AD1019" s="2">
        <v>1470</v>
      </c>
      <c r="AE1019" s="2">
        <v>1470</v>
      </c>
      <c r="AF1019" s="2">
        <v>1470</v>
      </c>
      <c r="AG1019" s="2">
        <v>1470</v>
      </c>
      <c r="AH1019" s="2">
        <v>1470</v>
      </c>
      <c r="AI1019" s="2">
        <v>1470</v>
      </c>
      <c r="AJ1019" s="2">
        <v>1470</v>
      </c>
      <c r="AK1019" s="2">
        <v>780</v>
      </c>
      <c r="AL1019" s="2">
        <v>780</v>
      </c>
      <c r="AM1019" s="2">
        <v>780</v>
      </c>
      <c r="AN1019" s="2">
        <v>780</v>
      </c>
      <c r="AO1019" s="2">
        <v>780</v>
      </c>
      <c r="AP1019" s="2">
        <v>780</v>
      </c>
      <c r="AQ1019" s="2">
        <v>780</v>
      </c>
      <c r="AR1019" s="2">
        <v>780</v>
      </c>
      <c r="AS1019" s="2">
        <v>780</v>
      </c>
      <c r="AT1019" s="2">
        <v>1470</v>
      </c>
      <c r="AU1019" s="2">
        <v>1470</v>
      </c>
      <c r="AV1019" s="2">
        <v>1470</v>
      </c>
      <c r="AW1019" s="2">
        <v>1470</v>
      </c>
      <c r="AX1019" s="2">
        <v>780</v>
      </c>
      <c r="AY1019" s="2">
        <v>780</v>
      </c>
      <c r="AZ1019" s="2">
        <v>13780</v>
      </c>
    </row>
    <row r="1020" spans="1:52">
      <c r="A1020" s="3" t="s">
        <v>110</v>
      </c>
      <c r="B1020" s="1" t="s">
        <v>53</v>
      </c>
      <c r="C1020" s="2">
        <v>37470</v>
      </c>
      <c r="D1020" s="2">
        <v>0</v>
      </c>
      <c r="E1020" s="2">
        <v>690</v>
      </c>
      <c r="F1020" s="2">
        <v>690</v>
      </c>
      <c r="G1020" s="2">
        <v>690</v>
      </c>
      <c r="H1020" s="2">
        <v>690</v>
      </c>
      <c r="I1020" s="2">
        <v>690</v>
      </c>
      <c r="J1020" s="2">
        <v>690</v>
      </c>
      <c r="K1020" s="2">
        <v>690</v>
      </c>
      <c r="L1020" s="2">
        <v>690</v>
      </c>
      <c r="M1020" s="2">
        <v>690</v>
      </c>
      <c r="N1020" s="2">
        <v>690</v>
      </c>
      <c r="O1020" s="2">
        <v>690</v>
      </c>
      <c r="P1020" s="2">
        <v>690</v>
      </c>
      <c r="Q1020" s="2">
        <v>690</v>
      </c>
      <c r="R1020" s="2">
        <v>690</v>
      </c>
      <c r="S1020" s="2">
        <v>690</v>
      </c>
      <c r="T1020" s="2">
        <v>690</v>
      </c>
      <c r="U1020" s="2">
        <v>690</v>
      </c>
      <c r="V1020" s="2">
        <v>690</v>
      </c>
      <c r="W1020" s="2">
        <v>690</v>
      </c>
      <c r="X1020" s="2">
        <v>690</v>
      </c>
      <c r="Y1020" s="2">
        <v>690</v>
      </c>
      <c r="Z1020" s="2">
        <v>690</v>
      </c>
      <c r="AA1020" s="2">
        <v>690</v>
      </c>
      <c r="AB1020" s="2">
        <v>690</v>
      </c>
      <c r="AC1020" s="2">
        <v>690</v>
      </c>
      <c r="AD1020" s="2">
        <v>690</v>
      </c>
      <c r="AE1020" s="2">
        <v>690</v>
      </c>
      <c r="AF1020" s="2">
        <v>690</v>
      </c>
      <c r="AG1020" s="2">
        <v>690</v>
      </c>
      <c r="AH1020" s="2">
        <v>690</v>
      </c>
      <c r="AI1020" s="2">
        <v>1090</v>
      </c>
      <c r="AJ1020" s="2">
        <v>1290</v>
      </c>
      <c r="AK1020" s="2">
        <v>690</v>
      </c>
      <c r="AL1020" s="2">
        <v>690</v>
      </c>
      <c r="AM1020" s="2">
        <v>690</v>
      </c>
      <c r="AN1020" s="2">
        <v>690</v>
      </c>
      <c r="AO1020" s="2">
        <v>690</v>
      </c>
      <c r="AP1020" s="2">
        <v>690</v>
      </c>
      <c r="AQ1020" s="2">
        <v>690</v>
      </c>
      <c r="AR1020" s="2">
        <v>690</v>
      </c>
      <c r="AS1020" s="2">
        <v>690</v>
      </c>
      <c r="AT1020" s="2">
        <v>1335</v>
      </c>
      <c r="AU1020" s="2">
        <v>1335</v>
      </c>
      <c r="AV1020" s="2">
        <v>1335</v>
      </c>
      <c r="AW1020" s="2">
        <v>1185</v>
      </c>
      <c r="AX1020" s="2">
        <v>690</v>
      </c>
      <c r="AY1020" s="2">
        <v>690</v>
      </c>
      <c r="AZ1020" s="2">
        <v>1610</v>
      </c>
    </row>
    <row r="1021" spans="1:52">
      <c r="A1021" s="3"/>
      <c r="B1021" s="1" t="s">
        <v>54</v>
      </c>
      <c r="C1021" s="2">
        <v>19056</v>
      </c>
      <c r="D1021" s="2">
        <v>0</v>
      </c>
      <c r="E1021" s="2">
        <v>490</v>
      </c>
      <c r="F1021" s="2">
        <v>490</v>
      </c>
      <c r="G1021" s="2">
        <v>490</v>
      </c>
      <c r="H1021" s="2">
        <v>490</v>
      </c>
      <c r="I1021" s="2">
        <v>490</v>
      </c>
      <c r="J1021" s="2">
        <v>490</v>
      </c>
      <c r="K1021" s="2">
        <v>490</v>
      </c>
      <c r="L1021" s="2">
        <v>490</v>
      </c>
      <c r="M1021" s="2">
        <v>490</v>
      </c>
      <c r="N1021" s="2">
        <v>490</v>
      </c>
      <c r="O1021" s="2">
        <v>490</v>
      </c>
      <c r="P1021" s="2">
        <v>490</v>
      </c>
      <c r="Q1021" s="2">
        <v>490</v>
      </c>
      <c r="R1021" s="2">
        <v>490</v>
      </c>
      <c r="S1021" s="2">
        <v>490</v>
      </c>
      <c r="T1021" s="2">
        <v>490</v>
      </c>
      <c r="U1021" s="2">
        <v>490</v>
      </c>
      <c r="V1021" s="2">
        <v>490</v>
      </c>
      <c r="W1021" s="2">
        <v>490</v>
      </c>
      <c r="X1021" s="2">
        <v>490</v>
      </c>
      <c r="Y1021" s="2">
        <v>490</v>
      </c>
      <c r="Z1021" s="2">
        <v>490</v>
      </c>
      <c r="AA1021" s="2">
        <v>490</v>
      </c>
      <c r="AB1021" s="2">
        <v>490</v>
      </c>
      <c r="AC1021" s="2">
        <v>490</v>
      </c>
      <c r="AD1021" s="2">
        <v>490</v>
      </c>
      <c r="AE1021" s="2">
        <v>690</v>
      </c>
      <c r="AF1021" s="2">
        <v>690</v>
      </c>
      <c r="AG1021" s="2">
        <v>690</v>
      </c>
      <c r="AH1021" s="2">
        <v>690</v>
      </c>
      <c r="AI1021" s="2">
        <v>290</v>
      </c>
      <c r="AJ1021" s="2">
        <v>90</v>
      </c>
      <c r="AK1021" s="2">
        <v>90</v>
      </c>
      <c r="AL1021" s="2">
        <v>90</v>
      </c>
      <c r="AM1021" s="2">
        <v>90</v>
      </c>
      <c r="AN1021" s="2">
        <v>90</v>
      </c>
      <c r="AO1021" s="2">
        <v>90</v>
      </c>
      <c r="AP1021" s="2">
        <v>90</v>
      </c>
      <c r="AQ1021" s="2">
        <v>90</v>
      </c>
      <c r="AR1021" s="2">
        <v>90</v>
      </c>
      <c r="AS1021" s="2">
        <v>90</v>
      </c>
      <c r="AT1021" s="2">
        <v>135</v>
      </c>
      <c r="AU1021" s="2">
        <v>135</v>
      </c>
      <c r="AV1021" s="2">
        <v>135</v>
      </c>
      <c r="AW1021" s="2">
        <v>185</v>
      </c>
      <c r="AX1021" s="2">
        <v>90</v>
      </c>
      <c r="AY1021" s="2">
        <v>90</v>
      </c>
      <c r="AZ1021" s="2">
        <v>1596</v>
      </c>
    </row>
    <row r="1022" spans="1:52">
      <c r="A1022" s="3"/>
      <c r="B1022" s="1" t="s">
        <v>55</v>
      </c>
      <c r="C1022" s="2">
        <v>9734</v>
      </c>
      <c r="D1022" s="2">
        <v>0</v>
      </c>
      <c r="E1022" s="2">
        <v>290</v>
      </c>
      <c r="F1022" s="2">
        <v>290</v>
      </c>
      <c r="G1022" s="2">
        <v>290</v>
      </c>
      <c r="H1022" s="2">
        <v>290</v>
      </c>
      <c r="I1022" s="2">
        <v>290</v>
      </c>
      <c r="J1022" s="2">
        <v>290</v>
      </c>
      <c r="K1022" s="2">
        <v>290</v>
      </c>
      <c r="L1022" s="2">
        <v>290</v>
      </c>
      <c r="M1022" s="2">
        <v>290</v>
      </c>
      <c r="N1022" s="2">
        <v>290</v>
      </c>
      <c r="O1022" s="2">
        <v>290</v>
      </c>
      <c r="P1022" s="2">
        <v>290</v>
      </c>
      <c r="Q1022" s="2">
        <v>290</v>
      </c>
      <c r="R1022" s="2">
        <v>290</v>
      </c>
      <c r="S1022" s="2">
        <v>290</v>
      </c>
      <c r="T1022" s="2">
        <v>290</v>
      </c>
      <c r="U1022" s="2">
        <v>290</v>
      </c>
      <c r="V1022" s="2">
        <v>290</v>
      </c>
      <c r="W1022" s="2">
        <v>290</v>
      </c>
      <c r="X1022" s="2">
        <v>290</v>
      </c>
      <c r="Y1022" s="2">
        <v>290</v>
      </c>
      <c r="Z1022" s="2">
        <v>290</v>
      </c>
      <c r="AA1022" s="2">
        <v>290</v>
      </c>
      <c r="AB1022" s="2">
        <v>290</v>
      </c>
      <c r="AC1022" s="2">
        <v>290</v>
      </c>
      <c r="AD1022" s="2">
        <v>290</v>
      </c>
      <c r="AE1022" s="2">
        <v>90</v>
      </c>
      <c r="AF1022" s="2">
        <v>90</v>
      </c>
      <c r="AG1022" s="2">
        <v>90</v>
      </c>
      <c r="AH1022" s="2">
        <v>90</v>
      </c>
      <c r="AI1022" s="2">
        <v>90</v>
      </c>
      <c r="AJ1022" s="2">
        <v>90</v>
      </c>
      <c r="AK1022" s="2">
        <v>0</v>
      </c>
      <c r="AL1022" s="2">
        <v>0</v>
      </c>
      <c r="AM1022" s="2">
        <v>0</v>
      </c>
      <c r="AN1022" s="2">
        <v>0</v>
      </c>
      <c r="AO1022" s="2">
        <v>0</v>
      </c>
      <c r="AP1022" s="2">
        <v>0</v>
      </c>
      <c r="AQ1022" s="2">
        <v>0</v>
      </c>
      <c r="AR1022" s="2">
        <v>0</v>
      </c>
      <c r="AS1022" s="2">
        <v>0</v>
      </c>
      <c r="AT1022" s="2">
        <v>0</v>
      </c>
      <c r="AU1022" s="2">
        <v>0</v>
      </c>
      <c r="AV1022" s="2">
        <v>0</v>
      </c>
      <c r="AW1022" s="2">
        <v>100</v>
      </c>
      <c r="AX1022" s="2">
        <v>0</v>
      </c>
      <c r="AY1022" s="2">
        <v>0</v>
      </c>
      <c r="AZ1022" s="2">
        <v>1554</v>
      </c>
    </row>
    <row r="1023" spans="1:52">
      <c r="A1023" s="3"/>
      <c r="B1023" s="1" t="s">
        <v>56</v>
      </c>
      <c r="C1023" s="2">
        <v>9020</v>
      </c>
      <c r="D1023" s="2">
        <v>0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  <c r="AD1023" s="2">
        <v>0</v>
      </c>
      <c r="AE1023" s="2">
        <v>0</v>
      </c>
      <c r="AF1023" s="2">
        <v>0</v>
      </c>
      <c r="AG1023" s="2">
        <v>0</v>
      </c>
      <c r="AH1023" s="2">
        <v>0</v>
      </c>
      <c r="AI1023" s="2">
        <v>0</v>
      </c>
      <c r="AJ1023" s="2">
        <v>0</v>
      </c>
      <c r="AK1023" s="2">
        <v>0</v>
      </c>
      <c r="AL1023" s="2">
        <v>0</v>
      </c>
      <c r="AM1023" s="2">
        <v>0</v>
      </c>
      <c r="AN1023" s="2">
        <v>0</v>
      </c>
      <c r="AO1023" s="2">
        <v>0</v>
      </c>
      <c r="AP1023" s="2">
        <v>0</v>
      </c>
      <c r="AQ1023" s="2">
        <v>0</v>
      </c>
      <c r="AR1023" s="2">
        <v>0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  <c r="AZ1023" s="2">
        <v>9020</v>
      </c>
    </row>
    <row r="1024" spans="1:52">
      <c r="A1024" s="3" t="s">
        <v>95</v>
      </c>
      <c r="B1024" s="1" t="s">
        <v>52</v>
      </c>
      <c r="C1024" s="2">
        <v>441400</v>
      </c>
      <c r="D1024" s="2">
        <v>0</v>
      </c>
      <c r="E1024" s="2">
        <v>5400</v>
      </c>
      <c r="F1024" s="2">
        <v>5400</v>
      </c>
      <c r="G1024" s="2">
        <v>5400</v>
      </c>
      <c r="H1024" s="2">
        <v>5400</v>
      </c>
      <c r="I1024" s="2">
        <v>5400</v>
      </c>
      <c r="J1024" s="2">
        <v>5400</v>
      </c>
      <c r="K1024" s="2">
        <v>5400</v>
      </c>
      <c r="L1024" s="2">
        <v>5400</v>
      </c>
      <c r="M1024" s="2">
        <v>5400</v>
      </c>
      <c r="N1024" s="2">
        <v>5400</v>
      </c>
      <c r="O1024" s="2">
        <v>5400</v>
      </c>
      <c r="P1024" s="2">
        <v>5400</v>
      </c>
      <c r="Q1024" s="2">
        <v>5400</v>
      </c>
      <c r="R1024" s="2">
        <v>5400</v>
      </c>
      <c r="S1024" s="2">
        <v>5400</v>
      </c>
      <c r="T1024" s="2">
        <v>5400</v>
      </c>
      <c r="U1024" s="2">
        <v>5400</v>
      </c>
      <c r="V1024" s="2">
        <v>5400</v>
      </c>
      <c r="W1024" s="2">
        <v>5400</v>
      </c>
      <c r="X1024" s="2">
        <v>5400</v>
      </c>
      <c r="Y1024" s="2">
        <v>5400</v>
      </c>
      <c r="Z1024" s="2">
        <v>5400</v>
      </c>
      <c r="AA1024" s="2">
        <v>5400</v>
      </c>
      <c r="AB1024" s="2">
        <v>5400</v>
      </c>
      <c r="AC1024" s="2">
        <v>5400</v>
      </c>
      <c r="AD1024" s="2">
        <v>5400</v>
      </c>
      <c r="AE1024" s="2">
        <v>5400</v>
      </c>
      <c r="AF1024" s="2">
        <v>5400</v>
      </c>
      <c r="AG1024" s="2">
        <v>5400</v>
      </c>
      <c r="AH1024" s="2">
        <v>5400</v>
      </c>
      <c r="AI1024" s="2">
        <v>5400</v>
      </c>
      <c r="AJ1024" s="2">
        <v>5400</v>
      </c>
      <c r="AK1024" s="2">
        <v>3600</v>
      </c>
      <c r="AL1024" s="2">
        <v>3600</v>
      </c>
      <c r="AM1024" s="2">
        <v>3600</v>
      </c>
      <c r="AN1024" s="2">
        <v>3600</v>
      </c>
      <c r="AO1024" s="2">
        <v>3600</v>
      </c>
      <c r="AP1024" s="2">
        <v>3600</v>
      </c>
      <c r="AQ1024" s="2">
        <v>3600</v>
      </c>
      <c r="AR1024" s="2">
        <v>3600</v>
      </c>
      <c r="AS1024" s="2">
        <v>3600</v>
      </c>
      <c r="AT1024" s="2">
        <v>5400</v>
      </c>
      <c r="AU1024" s="2">
        <v>5400</v>
      </c>
      <c r="AV1024" s="2">
        <v>5400</v>
      </c>
      <c r="AW1024" s="2">
        <v>5400</v>
      </c>
      <c r="AX1024" s="2">
        <v>3600</v>
      </c>
      <c r="AY1024" s="2">
        <v>3600</v>
      </c>
      <c r="AZ1024" s="2">
        <v>207400</v>
      </c>
    </row>
    <row r="1025" spans="1:52">
      <c r="A1025" s="3" t="s">
        <v>96</v>
      </c>
      <c r="B1025" s="1" t="s">
        <v>53</v>
      </c>
      <c r="C1025" s="2">
        <v>110350</v>
      </c>
      <c r="D1025" s="2">
        <v>0</v>
      </c>
      <c r="E1025" s="2">
        <v>1800</v>
      </c>
      <c r="F1025" s="2">
        <v>1800</v>
      </c>
      <c r="G1025" s="2">
        <v>1800</v>
      </c>
      <c r="H1025" s="2">
        <v>1800</v>
      </c>
      <c r="I1025" s="2">
        <v>1800</v>
      </c>
      <c r="J1025" s="2">
        <v>1800</v>
      </c>
      <c r="K1025" s="2">
        <v>1800</v>
      </c>
      <c r="L1025" s="2">
        <v>1800</v>
      </c>
      <c r="M1025" s="2">
        <v>1800</v>
      </c>
      <c r="N1025" s="2">
        <v>1800</v>
      </c>
      <c r="O1025" s="2">
        <v>1800</v>
      </c>
      <c r="P1025" s="2">
        <v>1800</v>
      </c>
      <c r="Q1025" s="2">
        <v>1800</v>
      </c>
      <c r="R1025" s="2">
        <v>1800</v>
      </c>
      <c r="S1025" s="2">
        <v>1800</v>
      </c>
      <c r="T1025" s="2">
        <v>1800</v>
      </c>
      <c r="U1025" s="2">
        <v>1800</v>
      </c>
      <c r="V1025" s="2">
        <v>1800</v>
      </c>
      <c r="W1025" s="2">
        <v>1800</v>
      </c>
      <c r="X1025" s="2">
        <v>1800</v>
      </c>
      <c r="Y1025" s="2">
        <v>1800</v>
      </c>
      <c r="Z1025" s="2">
        <v>1800</v>
      </c>
      <c r="AA1025" s="2">
        <v>1800</v>
      </c>
      <c r="AB1025" s="2">
        <v>1800</v>
      </c>
      <c r="AC1025" s="2">
        <v>1800</v>
      </c>
      <c r="AD1025" s="2">
        <v>1800</v>
      </c>
      <c r="AE1025" s="2">
        <v>1800</v>
      </c>
      <c r="AF1025" s="2">
        <v>1800</v>
      </c>
      <c r="AG1025" s="2">
        <v>1800</v>
      </c>
      <c r="AH1025" s="2">
        <v>1800</v>
      </c>
      <c r="AI1025" s="2">
        <v>1800</v>
      </c>
      <c r="AJ1025" s="2">
        <v>1800</v>
      </c>
      <c r="AK1025" s="2">
        <v>1200</v>
      </c>
      <c r="AL1025" s="2">
        <v>1200</v>
      </c>
      <c r="AM1025" s="2">
        <v>1200</v>
      </c>
      <c r="AN1025" s="2">
        <v>1200</v>
      </c>
      <c r="AO1025" s="2">
        <v>1200</v>
      </c>
      <c r="AP1025" s="2">
        <v>1200</v>
      </c>
      <c r="AQ1025" s="2">
        <v>1200</v>
      </c>
      <c r="AR1025" s="2">
        <v>1200</v>
      </c>
      <c r="AS1025" s="2">
        <v>1200</v>
      </c>
      <c r="AT1025" s="2">
        <v>1800</v>
      </c>
      <c r="AU1025" s="2">
        <v>1800</v>
      </c>
      <c r="AV1025" s="2">
        <v>1800</v>
      </c>
      <c r="AW1025" s="2">
        <v>1800</v>
      </c>
      <c r="AX1025" s="2">
        <v>1200</v>
      </c>
      <c r="AY1025" s="2">
        <v>1200</v>
      </c>
      <c r="AZ1025" s="2">
        <v>32350</v>
      </c>
    </row>
    <row r="1026" spans="1:52">
      <c r="A1026" s="3"/>
      <c r="B1026" s="1" t="s">
        <v>54</v>
      </c>
      <c r="C1026" s="2">
        <v>110350</v>
      </c>
      <c r="D1026" s="2">
        <v>0</v>
      </c>
      <c r="E1026" s="2">
        <v>1800</v>
      </c>
      <c r="F1026" s="2">
        <v>1800</v>
      </c>
      <c r="G1026" s="2">
        <v>1800</v>
      </c>
      <c r="H1026" s="2">
        <v>1800</v>
      </c>
      <c r="I1026" s="2">
        <v>1800</v>
      </c>
      <c r="J1026" s="2">
        <v>1800</v>
      </c>
      <c r="K1026" s="2">
        <v>1800</v>
      </c>
      <c r="L1026" s="2">
        <v>1800</v>
      </c>
      <c r="M1026" s="2">
        <v>1800</v>
      </c>
      <c r="N1026" s="2">
        <v>1800</v>
      </c>
      <c r="O1026" s="2">
        <v>1800</v>
      </c>
      <c r="P1026" s="2">
        <v>1800</v>
      </c>
      <c r="Q1026" s="2">
        <v>1800</v>
      </c>
      <c r="R1026" s="2">
        <v>1800</v>
      </c>
      <c r="S1026" s="2">
        <v>1800</v>
      </c>
      <c r="T1026" s="2">
        <v>1800</v>
      </c>
      <c r="U1026" s="2">
        <v>1800</v>
      </c>
      <c r="V1026" s="2">
        <v>1800</v>
      </c>
      <c r="W1026" s="2">
        <v>1800</v>
      </c>
      <c r="X1026" s="2">
        <v>1800</v>
      </c>
      <c r="Y1026" s="2">
        <v>1800</v>
      </c>
      <c r="Z1026" s="2">
        <v>1800</v>
      </c>
      <c r="AA1026" s="2">
        <v>1800</v>
      </c>
      <c r="AB1026" s="2">
        <v>1800</v>
      </c>
      <c r="AC1026" s="2">
        <v>1800</v>
      </c>
      <c r="AD1026" s="2">
        <v>1800</v>
      </c>
      <c r="AE1026" s="2">
        <v>1800</v>
      </c>
      <c r="AF1026" s="2">
        <v>1800</v>
      </c>
      <c r="AG1026" s="2">
        <v>1800</v>
      </c>
      <c r="AH1026" s="2">
        <v>1800</v>
      </c>
      <c r="AI1026" s="2">
        <v>1800</v>
      </c>
      <c r="AJ1026" s="2">
        <v>1800</v>
      </c>
      <c r="AK1026" s="2">
        <v>1200</v>
      </c>
      <c r="AL1026" s="2">
        <v>1200</v>
      </c>
      <c r="AM1026" s="2">
        <v>1200</v>
      </c>
      <c r="AN1026" s="2">
        <v>1200</v>
      </c>
      <c r="AO1026" s="2">
        <v>1200</v>
      </c>
      <c r="AP1026" s="2">
        <v>1200</v>
      </c>
      <c r="AQ1026" s="2">
        <v>1200</v>
      </c>
      <c r="AR1026" s="2">
        <v>1200</v>
      </c>
      <c r="AS1026" s="2">
        <v>1200</v>
      </c>
      <c r="AT1026" s="2">
        <v>1800</v>
      </c>
      <c r="AU1026" s="2">
        <v>1800</v>
      </c>
      <c r="AV1026" s="2">
        <v>1800</v>
      </c>
      <c r="AW1026" s="2">
        <v>1800</v>
      </c>
      <c r="AX1026" s="2">
        <v>1200</v>
      </c>
      <c r="AY1026" s="2">
        <v>1200</v>
      </c>
      <c r="AZ1026" s="2">
        <v>32350</v>
      </c>
    </row>
    <row r="1027" spans="1:52">
      <c r="A1027" s="3"/>
      <c r="B1027" s="1" t="s">
        <v>55</v>
      </c>
      <c r="C1027" s="2">
        <v>110350</v>
      </c>
      <c r="D1027" s="2">
        <v>0</v>
      </c>
      <c r="E1027" s="2">
        <v>1800</v>
      </c>
      <c r="F1027" s="2">
        <v>1800</v>
      </c>
      <c r="G1027" s="2">
        <v>1800</v>
      </c>
      <c r="H1027" s="2">
        <v>1800</v>
      </c>
      <c r="I1027" s="2">
        <v>1800</v>
      </c>
      <c r="J1027" s="2">
        <v>1800</v>
      </c>
      <c r="K1027" s="2">
        <v>1800</v>
      </c>
      <c r="L1027" s="2">
        <v>1800</v>
      </c>
      <c r="M1027" s="2">
        <v>1800</v>
      </c>
      <c r="N1027" s="2">
        <v>1800</v>
      </c>
      <c r="O1027" s="2">
        <v>1800</v>
      </c>
      <c r="P1027" s="2">
        <v>1800</v>
      </c>
      <c r="Q1027" s="2">
        <v>1800</v>
      </c>
      <c r="R1027" s="2">
        <v>1800</v>
      </c>
      <c r="S1027" s="2">
        <v>1800</v>
      </c>
      <c r="T1027" s="2">
        <v>1800</v>
      </c>
      <c r="U1027" s="2">
        <v>1800</v>
      </c>
      <c r="V1027" s="2">
        <v>1800</v>
      </c>
      <c r="W1027" s="2">
        <v>1800</v>
      </c>
      <c r="X1027" s="2">
        <v>1800</v>
      </c>
      <c r="Y1027" s="2">
        <v>1800</v>
      </c>
      <c r="Z1027" s="2">
        <v>1800</v>
      </c>
      <c r="AA1027" s="2">
        <v>1800</v>
      </c>
      <c r="AB1027" s="2">
        <v>1800</v>
      </c>
      <c r="AC1027" s="2">
        <v>1800</v>
      </c>
      <c r="AD1027" s="2">
        <v>1800</v>
      </c>
      <c r="AE1027" s="2">
        <v>1800</v>
      </c>
      <c r="AF1027" s="2">
        <v>1800</v>
      </c>
      <c r="AG1027" s="2">
        <v>1800</v>
      </c>
      <c r="AH1027" s="2">
        <v>1800</v>
      </c>
      <c r="AI1027" s="2">
        <v>1800</v>
      </c>
      <c r="AJ1027" s="2">
        <v>1800</v>
      </c>
      <c r="AK1027" s="2">
        <v>1200</v>
      </c>
      <c r="AL1027" s="2">
        <v>1200</v>
      </c>
      <c r="AM1027" s="2">
        <v>1200</v>
      </c>
      <c r="AN1027" s="2">
        <v>1200</v>
      </c>
      <c r="AO1027" s="2">
        <v>1200</v>
      </c>
      <c r="AP1027" s="2">
        <v>1200</v>
      </c>
      <c r="AQ1027" s="2">
        <v>1200</v>
      </c>
      <c r="AR1027" s="2">
        <v>1200</v>
      </c>
      <c r="AS1027" s="2">
        <v>1200</v>
      </c>
      <c r="AT1027" s="2">
        <v>1800</v>
      </c>
      <c r="AU1027" s="2">
        <v>1800</v>
      </c>
      <c r="AV1027" s="2">
        <v>1800</v>
      </c>
      <c r="AW1027" s="2">
        <v>1800</v>
      </c>
      <c r="AX1027" s="2">
        <v>1200</v>
      </c>
      <c r="AY1027" s="2">
        <v>1200</v>
      </c>
      <c r="AZ1027" s="2">
        <v>32350</v>
      </c>
    </row>
    <row r="1028" spans="1:52">
      <c r="A1028" s="3"/>
      <c r="B1028" s="1" t="s">
        <v>56</v>
      </c>
      <c r="C1028" s="2">
        <v>110350</v>
      </c>
      <c r="D1028" s="2">
        <v>0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0</v>
      </c>
      <c r="AK1028" s="2">
        <v>0</v>
      </c>
      <c r="AL1028" s="2">
        <v>0</v>
      </c>
      <c r="AM1028" s="2">
        <v>0</v>
      </c>
      <c r="AN1028" s="2">
        <v>0</v>
      </c>
      <c r="AO1028" s="2">
        <v>0</v>
      </c>
      <c r="AP1028" s="2">
        <v>0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  <c r="AZ1028" s="2">
        <v>110350</v>
      </c>
    </row>
    <row r="1029" spans="1:52">
      <c r="A1029" s="3" t="s">
        <v>97</v>
      </c>
      <c r="B1029" s="1" t="s">
        <v>52</v>
      </c>
      <c r="C1029" s="2">
        <v>441400</v>
      </c>
      <c r="D1029" s="2">
        <v>0</v>
      </c>
      <c r="E1029" s="2">
        <v>5400</v>
      </c>
      <c r="F1029" s="2">
        <v>5400</v>
      </c>
      <c r="G1029" s="2">
        <v>5400</v>
      </c>
      <c r="H1029" s="2">
        <v>5400</v>
      </c>
      <c r="I1029" s="2">
        <v>5400</v>
      </c>
      <c r="J1029" s="2">
        <v>5400</v>
      </c>
      <c r="K1029" s="2">
        <v>5400</v>
      </c>
      <c r="L1029" s="2">
        <v>5400</v>
      </c>
      <c r="M1029" s="2">
        <v>5400</v>
      </c>
      <c r="N1029" s="2">
        <v>5400</v>
      </c>
      <c r="O1029" s="2">
        <v>5400</v>
      </c>
      <c r="P1029" s="2">
        <v>5400</v>
      </c>
      <c r="Q1029" s="2">
        <v>5400</v>
      </c>
      <c r="R1029" s="2">
        <v>5400</v>
      </c>
      <c r="S1029" s="2">
        <v>5400</v>
      </c>
      <c r="T1029" s="2">
        <v>5400</v>
      </c>
      <c r="U1029" s="2">
        <v>5400</v>
      </c>
      <c r="V1029" s="2">
        <v>5400</v>
      </c>
      <c r="W1029" s="2">
        <v>5400</v>
      </c>
      <c r="X1029" s="2">
        <v>5400</v>
      </c>
      <c r="Y1029" s="2">
        <v>5400</v>
      </c>
      <c r="Z1029" s="2">
        <v>5400</v>
      </c>
      <c r="AA1029" s="2">
        <v>5400</v>
      </c>
      <c r="AB1029" s="2">
        <v>5400</v>
      </c>
      <c r="AC1029" s="2">
        <v>5400</v>
      </c>
      <c r="AD1029" s="2">
        <v>5400</v>
      </c>
      <c r="AE1029" s="2">
        <v>5400</v>
      </c>
      <c r="AF1029" s="2">
        <v>5400</v>
      </c>
      <c r="AG1029" s="2">
        <v>5400</v>
      </c>
      <c r="AH1029" s="2">
        <v>5400</v>
      </c>
      <c r="AI1029" s="2">
        <v>5400</v>
      </c>
      <c r="AJ1029" s="2">
        <v>5400</v>
      </c>
      <c r="AK1029" s="2">
        <v>3600</v>
      </c>
      <c r="AL1029" s="2">
        <v>3600</v>
      </c>
      <c r="AM1029" s="2">
        <v>3600</v>
      </c>
      <c r="AN1029" s="2">
        <v>3600</v>
      </c>
      <c r="AO1029" s="2">
        <v>3600</v>
      </c>
      <c r="AP1029" s="2">
        <v>3600</v>
      </c>
      <c r="AQ1029" s="2">
        <v>3600</v>
      </c>
      <c r="AR1029" s="2">
        <v>3600</v>
      </c>
      <c r="AS1029" s="2">
        <v>3600</v>
      </c>
      <c r="AT1029" s="2">
        <v>5400</v>
      </c>
      <c r="AU1029" s="2">
        <v>5400</v>
      </c>
      <c r="AV1029" s="2">
        <v>5400</v>
      </c>
      <c r="AW1029" s="2">
        <v>5400</v>
      </c>
      <c r="AX1029" s="2">
        <v>3600</v>
      </c>
      <c r="AY1029" s="2">
        <v>3600</v>
      </c>
      <c r="AZ1029" s="2">
        <v>207400</v>
      </c>
    </row>
    <row r="1030" spans="1:52">
      <c r="A1030" s="3" t="s">
        <v>98</v>
      </c>
      <c r="B1030" s="1" t="s">
        <v>53</v>
      </c>
      <c r="C1030" s="2">
        <v>110350</v>
      </c>
      <c r="D1030" s="2">
        <v>0</v>
      </c>
      <c r="E1030" s="2">
        <v>1800</v>
      </c>
      <c r="F1030" s="2">
        <v>1800</v>
      </c>
      <c r="G1030" s="2">
        <v>1800</v>
      </c>
      <c r="H1030" s="2">
        <v>1800</v>
      </c>
      <c r="I1030" s="2">
        <v>1800</v>
      </c>
      <c r="J1030" s="2">
        <v>1800</v>
      </c>
      <c r="K1030" s="2">
        <v>1800</v>
      </c>
      <c r="L1030" s="2">
        <v>1800</v>
      </c>
      <c r="M1030" s="2">
        <v>1800</v>
      </c>
      <c r="N1030" s="2">
        <v>1800</v>
      </c>
      <c r="O1030" s="2">
        <v>1800</v>
      </c>
      <c r="P1030" s="2">
        <v>1800</v>
      </c>
      <c r="Q1030" s="2">
        <v>1800</v>
      </c>
      <c r="R1030" s="2">
        <v>1800</v>
      </c>
      <c r="S1030" s="2">
        <v>1800</v>
      </c>
      <c r="T1030" s="2">
        <v>1800</v>
      </c>
      <c r="U1030" s="2">
        <v>1800</v>
      </c>
      <c r="V1030" s="2">
        <v>1800</v>
      </c>
      <c r="W1030" s="2">
        <v>1800</v>
      </c>
      <c r="X1030" s="2">
        <v>1800</v>
      </c>
      <c r="Y1030" s="2">
        <v>1800</v>
      </c>
      <c r="Z1030" s="2">
        <v>1800</v>
      </c>
      <c r="AA1030" s="2">
        <v>1800</v>
      </c>
      <c r="AB1030" s="2">
        <v>1800</v>
      </c>
      <c r="AC1030" s="2">
        <v>1800</v>
      </c>
      <c r="AD1030" s="2">
        <v>1800</v>
      </c>
      <c r="AE1030" s="2">
        <v>1800</v>
      </c>
      <c r="AF1030" s="2">
        <v>1800</v>
      </c>
      <c r="AG1030" s="2">
        <v>1800</v>
      </c>
      <c r="AH1030" s="2">
        <v>1800</v>
      </c>
      <c r="AI1030" s="2">
        <v>1800</v>
      </c>
      <c r="AJ1030" s="2">
        <v>1800</v>
      </c>
      <c r="AK1030" s="2">
        <v>1200</v>
      </c>
      <c r="AL1030" s="2">
        <v>1200</v>
      </c>
      <c r="AM1030" s="2">
        <v>1200</v>
      </c>
      <c r="AN1030" s="2">
        <v>1200</v>
      </c>
      <c r="AO1030" s="2">
        <v>1200</v>
      </c>
      <c r="AP1030" s="2">
        <v>1200</v>
      </c>
      <c r="AQ1030" s="2">
        <v>1200</v>
      </c>
      <c r="AR1030" s="2">
        <v>1200</v>
      </c>
      <c r="AS1030" s="2">
        <v>1200</v>
      </c>
      <c r="AT1030" s="2">
        <v>1800</v>
      </c>
      <c r="AU1030" s="2">
        <v>1800</v>
      </c>
      <c r="AV1030" s="2">
        <v>1800</v>
      </c>
      <c r="AW1030" s="2">
        <v>1800</v>
      </c>
      <c r="AX1030" s="2">
        <v>1200</v>
      </c>
      <c r="AY1030" s="2">
        <v>1200</v>
      </c>
      <c r="AZ1030" s="2">
        <v>32350</v>
      </c>
    </row>
    <row r="1031" spans="1:52">
      <c r="A1031" s="3"/>
      <c r="B1031" s="1" t="s">
        <v>54</v>
      </c>
      <c r="C1031" s="2">
        <v>110350</v>
      </c>
      <c r="D1031" s="2">
        <v>0</v>
      </c>
      <c r="E1031" s="2">
        <v>1800</v>
      </c>
      <c r="F1031" s="2">
        <v>1800</v>
      </c>
      <c r="G1031" s="2">
        <v>1800</v>
      </c>
      <c r="H1031" s="2">
        <v>1800</v>
      </c>
      <c r="I1031" s="2">
        <v>1800</v>
      </c>
      <c r="J1031" s="2">
        <v>1800</v>
      </c>
      <c r="K1031" s="2">
        <v>1800</v>
      </c>
      <c r="L1031" s="2">
        <v>1800</v>
      </c>
      <c r="M1031" s="2">
        <v>1800</v>
      </c>
      <c r="N1031" s="2">
        <v>1800</v>
      </c>
      <c r="O1031" s="2">
        <v>1800</v>
      </c>
      <c r="P1031" s="2">
        <v>1800</v>
      </c>
      <c r="Q1031" s="2">
        <v>1800</v>
      </c>
      <c r="R1031" s="2">
        <v>1800</v>
      </c>
      <c r="S1031" s="2">
        <v>1800</v>
      </c>
      <c r="T1031" s="2">
        <v>1800</v>
      </c>
      <c r="U1031" s="2">
        <v>1800</v>
      </c>
      <c r="V1031" s="2">
        <v>1800</v>
      </c>
      <c r="W1031" s="2">
        <v>1800</v>
      </c>
      <c r="X1031" s="2">
        <v>1800</v>
      </c>
      <c r="Y1031" s="2">
        <v>1800</v>
      </c>
      <c r="Z1031" s="2">
        <v>1800</v>
      </c>
      <c r="AA1031" s="2">
        <v>1800</v>
      </c>
      <c r="AB1031" s="2">
        <v>1800</v>
      </c>
      <c r="AC1031" s="2">
        <v>1800</v>
      </c>
      <c r="AD1031" s="2">
        <v>1800</v>
      </c>
      <c r="AE1031" s="2">
        <v>1800</v>
      </c>
      <c r="AF1031" s="2">
        <v>1800</v>
      </c>
      <c r="AG1031" s="2">
        <v>1800</v>
      </c>
      <c r="AH1031" s="2">
        <v>1800</v>
      </c>
      <c r="AI1031" s="2">
        <v>1800</v>
      </c>
      <c r="AJ1031" s="2">
        <v>1800</v>
      </c>
      <c r="AK1031" s="2">
        <v>1200</v>
      </c>
      <c r="AL1031" s="2">
        <v>1200</v>
      </c>
      <c r="AM1031" s="2">
        <v>1200</v>
      </c>
      <c r="AN1031" s="2">
        <v>1200</v>
      </c>
      <c r="AO1031" s="2">
        <v>1200</v>
      </c>
      <c r="AP1031" s="2">
        <v>1200</v>
      </c>
      <c r="AQ1031" s="2">
        <v>1200</v>
      </c>
      <c r="AR1031" s="2">
        <v>1200</v>
      </c>
      <c r="AS1031" s="2">
        <v>1200</v>
      </c>
      <c r="AT1031" s="2">
        <v>1800</v>
      </c>
      <c r="AU1031" s="2">
        <v>1800</v>
      </c>
      <c r="AV1031" s="2">
        <v>1800</v>
      </c>
      <c r="AW1031" s="2">
        <v>1800</v>
      </c>
      <c r="AX1031" s="2">
        <v>1200</v>
      </c>
      <c r="AY1031" s="2">
        <v>1200</v>
      </c>
      <c r="AZ1031" s="2">
        <v>32350</v>
      </c>
    </row>
    <row r="1032" spans="1:52">
      <c r="A1032" s="3"/>
      <c r="B1032" s="1" t="s">
        <v>55</v>
      </c>
      <c r="C1032" s="2">
        <v>110350</v>
      </c>
      <c r="D1032" s="2">
        <v>0</v>
      </c>
      <c r="E1032" s="2">
        <v>1800</v>
      </c>
      <c r="F1032" s="2">
        <v>1800</v>
      </c>
      <c r="G1032" s="2">
        <v>1800</v>
      </c>
      <c r="H1032" s="2">
        <v>1800</v>
      </c>
      <c r="I1032" s="2">
        <v>1800</v>
      </c>
      <c r="J1032" s="2">
        <v>1800</v>
      </c>
      <c r="K1032" s="2">
        <v>1800</v>
      </c>
      <c r="L1032" s="2">
        <v>1800</v>
      </c>
      <c r="M1032" s="2">
        <v>1800</v>
      </c>
      <c r="N1032" s="2">
        <v>1800</v>
      </c>
      <c r="O1032" s="2">
        <v>1800</v>
      </c>
      <c r="P1032" s="2">
        <v>1800</v>
      </c>
      <c r="Q1032" s="2">
        <v>1800</v>
      </c>
      <c r="R1032" s="2">
        <v>1800</v>
      </c>
      <c r="S1032" s="2">
        <v>1800</v>
      </c>
      <c r="T1032" s="2">
        <v>1800</v>
      </c>
      <c r="U1032" s="2">
        <v>1800</v>
      </c>
      <c r="V1032" s="2">
        <v>1800</v>
      </c>
      <c r="W1032" s="2">
        <v>1800</v>
      </c>
      <c r="X1032" s="2">
        <v>1800</v>
      </c>
      <c r="Y1032" s="2">
        <v>1800</v>
      </c>
      <c r="Z1032" s="2">
        <v>1800</v>
      </c>
      <c r="AA1032" s="2">
        <v>1800</v>
      </c>
      <c r="AB1032" s="2">
        <v>1800</v>
      </c>
      <c r="AC1032" s="2">
        <v>1800</v>
      </c>
      <c r="AD1032" s="2">
        <v>1800</v>
      </c>
      <c r="AE1032" s="2">
        <v>1800</v>
      </c>
      <c r="AF1032" s="2">
        <v>1800</v>
      </c>
      <c r="AG1032" s="2">
        <v>1800</v>
      </c>
      <c r="AH1032" s="2">
        <v>1800</v>
      </c>
      <c r="AI1032" s="2">
        <v>1800</v>
      </c>
      <c r="AJ1032" s="2">
        <v>1800</v>
      </c>
      <c r="AK1032" s="2">
        <v>1200</v>
      </c>
      <c r="AL1032" s="2">
        <v>1200</v>
      </c>
      <c r="AM1032" s="2">
        <v>1200</v>
      </c>
      <c r="AN1032" s="2">
        <v>1200</v>
      </c>
      <c r="AO1032" s="2">
        <v>1200</v>
      </c>
      <c r="AP1032" s="2">
        <v>1200</v>
      </c>
      <c r="AQ1032" s="2">
        <v>1200</v>
      </c>
      <c r="AR1032" s="2">
        <v>1200</v>
      </c>
      <c r="AS1032" s="2">
        <v>1200</v>
      </c>
      <c r="AT1032" s="2">
        <v>1800</v>
      </c>
      <c r="AU1032" s="2">
        <v>1800</v>
      </c>
      <c r="AV1032" s="2">
        <v>1800</v>
      </c>
      <c r="AW1032" s="2">
        <v>1800</v>
      </c>
      <c r="AX1032" s="2">
        <v>1200</v>
      </c>
      <c r="AY1032" s="2">
        <v>1200</v>
      </c>
      <c r="AZ1032" s="2">
        <v>32350</v>
      </c>
    </row>
    <row r="1033" spans="1:52">
      <c r="A1033" s="3"/>
      <c r="B1033" s="1" t="s">
        <v>56</v>
      </c>
      <c r="C1033" s="2">
        <v>110350</v>
      </c>
      <c r="D1033" s="2">
        <v>0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  <c r="AD1033" s="2">
        <v>0</v>
      </c>
      <c r="AE1033" s="2">
        <v>0</v>
      </c>
      <c r="AF1033" s="2">
        <v>0</v>
      </c>
      <c r="AG1033" s="2">
        <v>0</v>
      </c>
      <c r="AH1033" s="2">
        <v>0</v>
      </c>
      <c r="AI1033" s="2">
        <v>0</v>
      </c>
      <c r="AJ1033" s="2">
        <v>0</v>
      </c>
      <c r="AK1033" s="2">
        <v>0</v>
      </c>
      <c r="AL1033" s="2">
        <v>0</v>
      </c>
      <c r="AM1033" s="2">
        <v>0</v>
      </c>
      <c r="AN1033" s="2">
        <v>0</v>
      </c>
      <c r="AO1033" s="2">
        <v>0</v>
      </c>
      <c r="AP1033" s="2">
        <v>0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  <c r="AZ1033" s="2">
        <v>110350</v>
      </c>
    </row>
    <row r="1034" spans="1:52">
      <c r="A1034" s="3" t="s">
        <v>79</v>
      </c>
      <c r="B1034" s="1" t="s">
        <v>52</v>
      </c>
      <c r="C1034" s="2">
        <v>144200</v>
      </c>
      <c r="D1034" s="2">
        <v>0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  <c r="AD1034" s="2">
        <v>0</v>
      </c>
      <c r="AE1034" s="2">
        <v>0</v>
      </c>
      <c r="AF1034" s="2">
        <v>0</v>
      </c>
      <c r="AG1034" s="2">
        <v>0</v>
      </c>
      <c r="AH1034" s="2">
        <v>0</v>
      </c>
      <c r="AI1034" s="2">
        <v>0</v>
      </c>
      <c r="AJ1034" s="2">
        <v>0</v>
      </c>
      <c r="AK1034" s="2">
        <v>0</v>
      </c>
      <c r="AL1034" s="2">
        <v>0</v>
      </c>
      <c r="AM1034" s="2">
        <v>0</v>
      </c>
      <c r="AN1034" s="2">
        <v>0</v>
      </c>
      <c r="AO1034" s="2">
        <v>0</v>
      </c>
      <c r="AP1034" s="2">
        <v>0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0</v>
      </c>
      <c r="AY1034" s="2">
        <v>0</v>
      </c>
      <c r="AZ1034" s="2">
        <v>144200</v>
      </c>
    </row>
    <row r="1035" spans="1:52">
      <c r="A1035" s="3" t="s">
        <v>80</v>
      </c>
      <c r="B1035" s="1" t="s">
        <v>53</v>
      </c>
      <c r="C1035" s="2">
        <v>36050</v>
      </c>
      <c r="D1035" s="2">
        <v>0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  <c r="AZ1035" s="2">
        <v>36050</v>
      </c>
    </row>
    <row r="1036" spans="1:52">
      <c r="A1036" s="3"/>
      <c r="B1036" s="1" t="s">
        <v>54</v>
      </c>
      <c r="C1036" s="2">
        <v>36050</v>
      </c>
      <c r="D1036" s="2">
        <v>0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  <c r="AD1036" s="2">
        <v>0</v>
      </c>
      <c r="AE1036" s="2">
        <v>0</v>
      </c>
      <c r="AF1036" s="2">
        <v>0</v>
      </c>
      <c r="AG1036" s="2">
        <v>0</v>
      </c>
      <c r="AH1036" s="2">
        <v>0</v>
      </c>
      <c r="AI1036" s="2">
        <v>0</v>
      </c>
      <c r="AJ1036" s="2">
        <v>0</v>
      </c>
      <c r="AK1036" s="2">
        <v>0</v>
      </c>
      <c r="AL1036" s="2">
        <v>0</v>
      </c>
      <c r="AM1036" s="2">
        <v>0</v>
      </c>
      <c r="AN1036" s="2">
        <v>0</v>
      </c>
      <c r="AO1036" s="2">
        <v>0</v>
      </c>
      <c r="AP1036" s="2">
        <v>0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  <c r="AZ1036" s="2">
        <v>36050</v>
      </c>
    </row>
    <row r="1037" spans="1:52">
      <c r="A1037" s="3"/>
      <c r="B1037" s="1" t="s">
        <v>55</v>
      </c>
      <c r="C1037" s="2">
        <v>36050</v>
      </c>
      <c r="D1037" s="2">
        <v>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  <c r="AC1037" s="2">
        <v>0</v>
      </c>
      <c r="AD1037" s="2">
        <v>0</v>
      </c>
      <c r="AE1037" s="2">
        <v>0</v>
      </c>
      <c r="AF1037" s="2">
        <v>0</v>
      </c>
      <c r="AG1037" s="2">
        <v>0</v>
      </c>
      <c r="AH1037" s="2">
        <v>0</v>
      </c>
      <c r="AI1037" s="2">
        <v>0</v>
      </c>
      <c r="AJ1037" s="2">
        <v>0</v>
      </c>
      <c r="AK1037" s="2">
        <v>0</v>
      </c>
      <c r="AL1037" s="2">
        <v>0</v>
      </c>
      <c r="AM1037" s="2">
        <v>0</v>
      </c>
      <c r="AN1037" s="2">
        <v>0</v>
      </c>
      <c r="AO1037" s="2">
        <v>0</v>
      </c>
      <c r="AP1037" s="2">
        <v>0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  <c r="AZ1037" s="2">
        <v>36050</v>
      </c>
    </row>
    <row r="1038" spans="1:52">
      <c r="A1038" s="3"/>
      <c r="B1038" s="1" t="s">
        <v>56</v>
      </c>
      <c r="C1038" s="2">
        <v>36050</v>
      </c>
      <c r="D1038" s="2">
        <v>0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  <c r="AC1038" s="2">
        <v>0</v>
      </c>
      <c r="AD1038" s="2">
        <v>0</v>
      </c>
      <c r="AE1038" s="2">
        <v>0</v>
      </c>
      <c r="AF1038" s="2">
        <v>0</v>
      </c>
      <c r="AG1038" s="2">
        <v>0</v>
      </c>
      <c r="AH1038" s="2">
        <v>0</v>
      </c>
      <c r="AI1038" s="2">
        <v>0</v>
      </c>
      <c r="AJ1038" s="2">
        <v>0</v>
      </c>
      <c r="AK1038" s="2">
        <v>0</v>
      </c>
      <c r="AL1038" s="2">
        <v>0</v>
      </c>
      <c r="AM1038" s="2">
        <v>0</v>
      </c>
      <c r="AN1038" s="2">
        <v>0</v>
      </c>
      <c r="AO1038" s="2">
        <v>0</v>
      </c>
      <c r="AP1038" s="2">
        <v>0</v>
      </c>
      <c r="AQ1038" s="2">
        <v>0</v>
      </c>
      <c r="AR1038" s="2">
        <v>0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  <c r="AZ1038" s="2">
        <v>36050</v>
      </c>
    </row>
    <row r="1039" spans="1:52">
      <c r="A1039" s="3" t="s">
        <v>81</v>
      </c>
      <c r="B1039" s="1" t="s">
        <v>52</v>
      </c>
      <c r="C1039" s="2">
        <v>144200</v>
      </c>
      <c r="D1039" s="2">
        <v>0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  <c r="AB1039" s="2">
        <v>0</v>
      </c>
      <c r="AC1039" s="2">
        <v>0</v>
      </c>
      <c r="AD1039" s="2">
        <v>0</v>
      </c>
      <c r="AE1039" s="2">
        <v>0</v>
      </c>
      <c r="AF1039" s="2">
        <v>0</v>
      </c>
      <c r="AG1039" s="2">
        <v>0</v>
      </c>
      <c r="AH1039" s="2">
        <v>0</v>
      </c>
      <c r="AI1039" s="2">
        <v>0</v>
      </c>
      <c r="AJ1039" s="2">
        <v>0</v>
      </c>
      <c r="AK1039" s="2">
        <v>0</v>
      </c>
      <c r="AL1039" s="2">
        <v>0</v>
      </c>
      <c r="AM1039" s="2">
        <v>0</v>
      </c>
      <c r="AN1039" s="2">
        <v>0</v>
      </c>
      <c r="AO1039" s="2">
        <v>0</v>
      </c>
      <c r="AP1039" s="2">
        <v>0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  <c r="AZ1039" s="2">
        <v>144200</v>
      </c>
    </row>
    <row r="1040" spans="1:52">
      <c r="A1040" s="3" t="s">
        <v>82</v>
      </c>
      <c r="B1040" s="1" t="s">
        <v>53</v>
      </c>
      <c r="C1040" s="2">
        <v>36050</v>
      </c>
      <c r="D1040" s="2">
        <v>0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0</v>
      </c>
      <c r="AK1040" s="2">
        <v>0</v>
      </c>
      <c r="AL1040" s="2">
        <v>0</v>
      </c>
      <c r="AM1040" s="2">
        <v>0</v>
      </c>
      <c r="AN1040" s="2">
        <v>0</v>
      </c>
      <c r="AO1040" s="2">
        <v>0</v>
      </c>
      <c r="AP1040" s="2">
        <v>0</v>
      </c>
      <c r="AQ1040" s="2">
        <v>0</v>
      </c>
      <c r="AR1040" s="2">
        <v>0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  <c r="AZ1040" s="2">
        <v>36050</v>
      </c>
    </row>
    <row r="1041" spans="1:52">
      <c r="A1041" s="3"/>
      <c r="B1041" s="1" t="s">
        <v>54</v>
      </c>
      <c r="C1041" s="2">
        <v>36050</v>
      </c>
      <c r="D1041" s="2">
        <v>0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  <c r="AC1041" s="2">
        <v>0</v>
      </c>
      <c r="AD1041" s="2">
        <v>0</v>
      </c>
      <c r="AE1041" s="2">
        <v>0</v>
      </c>
      <c r="AF1041" s="2">
        <v>0</v>
      </c>
      <c r="AG1041" s="2">
        <v>0</v>
      </c>
      <c r="AH1041" s="2">
        <v>0</v>
      </c>
      <c r="AI1041" s="2">
        <v>0</v>
      </c>
      <c r="AJ1041" s="2">
        <v>0</v>
      </c>
      <c r="AK1041" s="2">
        <v>0</v>
      </c>
      <c r="AL1041" s="2">
        <v>0</v>
      </c>
      <c r="AM1041" s="2">
        <v>0</v>
      </c>
      <c r="AN1041" s="2">
        <v>0</v>
      </c>
      <c r="AO1041" s="2">
        <v>0</v>
      </c>
      <c r="AP1041" s="2">
        <v>0</v>
      </c>
      <c r="AQ1041" s="2">
        <v>0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  <c r="AZ1041" s="2">
        <v>36050</v>
      </c>
    </row>
    <row r="1042" spans="1:52">
      <c r="A1042" s="3"/>
      <c r="B1042" s="1" t="s">
        <v>55</v>
      </c>
      <c r="C1042" s="2">
        <v>36050</v>
      </c>
      <c r="D1042" s="2">
        <v>0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  <c r="AD1042" s="2">
        <v>0</v>
      </c>
      <c r="AE1042" s="2">
        <v>0</v>
      </c>
      <c r="AF1042" s="2">
        <v>0</v>
      </c>
      <c r="AG1042" s="2">
        <v>0</v>
      </c>
      <c r="AH1042" s="2">
        <v>0</v>
      </c>
      <c r="AI1042" s="2">
        <v>0</v>
      </c>
      <c r="AJ1042" s="2">
        <v>0</v>
      </c>
      <c r="AK1042" s="2">
        <v>0</v>
      </c>
      <c r="AL1042" s="2">
        <v>0</v>
      </c>
      <c r="AM1042" s="2">
        <v>0</v>
      </c>
      <c r="AN1042" s="2">
        <v>0</v>
      </c>
      <c r="AO1042" s="2">
        <v>0</v>
      </c>
      <c r="AP1042" s="2">
        <v>0</v>
      </c>
      <c r="AQ1042" s="2">
        <v>0</v>
      </c>
      <c r="AR1042" s="2">
        <v>0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  <c r="AZ1042" s="2">
        <v>36050</v>
      </c>
    </row>
    <row r="1043" spans="1:52">
      <c r="A1043" s="3"/>
      <c r="B1043" s="1" t="s">
        <v>56</v>
      </c>
      <c r="C1043" s="2">
        <v>36050</v>
      </c>
      <c r="D1043" s="2">
        <v>0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  <c r="AB1043" s="2">
        <v>0</v>
      </c>
      <c r="AC1043" s="2">
        <v>0</v>
      </c>
      <c r="AD1043" s="2">
        <v>0</v>
      </c>
      <c r="AE1043" s="2">
        <v>0</v>
      </c>
      <c r="AF1043" s="2">
        <v>0</v>
      </c>
      <c r="AG1043" s="2">
        <v>0</v>
      </c>
      <c r="AH1043" s="2">
        <v>0</v>
      </c>
      <c r="AI1043" s="2">
        <v>0</v>
      </c>
      <c r="AJ1043" s="2">
        <v>0</v>
      </c>
      <c r="AK1043" s="2">
        <v>0</v>
      </c>
      <c r="AL1043" s="2">
        <v>0</v>
      </c>
      <c r="AM1043" s="2">
        <v>0</v>
      </c>
      <c r="AN1043" s="2">
        <v>0</v>
      </c>
      <c r="AO1043" s="2">
        <v>0</v>
      </c>
      <c r="AP1043" s="2">
        <v>0</v>
      </c>
      <c r="AQ1043" s="2">
        <v>0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  <c r="AZ1043" s="2">
        <v>36050</v>
      </c>
    </row>
  </sheetData>
  <phoneticPr fontId="4" type="noConversion"/>
  <pageMargins left="0.41" right="0.19" top="0.47" bottom="0.34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63"/>
  <sheetViews>
    <sheetView zoomScale="90" zoomScaleNormal="90" workbookViewId="0"/>
  </sheetViews>
  <sheetFormatPr defaultRowHeight="16.5"/>
  <cols>
    <col min="1" max="1" width="30.25" style="4" customWidth="1"/>
    <col min="2" max="2" width="10" customWidth="1"/>
    <col min="3" max="4" width="12.625" customWidth="1"/>
    <col min="5" max="51" width="8.625" customWidth="1"/>
    <col min="52" max="52" width="13.375" customWidth="1"/>
  </cols>
  <sheetData>
    <row r="1" spans="1:52" s="5" customFormat="1" ht="26.25" customHeight="1">
      <c r="A1" s="35" t="s">
        <v>218</v>
      </c>
    </row>
    <row r="2" spans="1:52">
      <c r="A2" s="4" t="s">
        <v>208</v>
      </c>
    </row>
    <row r="3" spans="1:52" ht="2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216</v>
      </c>
    </row>
    <row r="4" spans="1:52">
      <c r="A4" s="36" t="s">
        <v>51</v>
      </c>
      <c r="B4" s="36" t="s">
        <v>52</v>
      </c>
      <c r="C4" s="37">
        <v>3194000</v>
      </c>
      <c r="D4" s="37">
        <v>0</v>
      </c>
      <c r="E4" s="37">
        <v>0</v>
      </c>
      <c r="F4" s="37">
        <v>0</v>
      </c>
      <c r="G4" s="37">
        <v>0</v>
      </c>
      <c r="H4" s="37">
        <v>0</v>
      </c>
      <c r="I4" s="37">
        <v>0</v>
      </c>
      <c r="J4" s="37">
        <v>0</v>
      </c>
      <c r="K4" s="37">
        <v>0</v>
      </c>
      <c r="L4" s="37">
        <v>0</v>
      </c>
      <c r="M4" s="37">
        <v>0</v>
      </c>
      <c r="N4" s="37">
        <v>0</v>
      </c>
      <c r="O4" s="37">
        <v>0</v>
      </c>
      <c r="P4" s="37">
        <v>0</v>
      </c>
      <c r="Q4" s="37">
        <v>0</v>
      </c>
      <c r="R4" s="37">
        <v>0</v>
      </c>
      <c r="S4" s="37">
        <v>0</v>
      </c>
      <c r="T4" s="37">
        <v>0</v>
      </c>
      <c r="U4" s="37">
        <v>0</v>
      </c>
      <c r="V4" s="37">
        <v>0</v>
      </c>
      <c r="W4" s="37">
        <v>0</v>
      </c>
      <c r="X4" s="37">
        <v>0</v>
      </c>
      <c r="Y4" s="37">
        <v>0</v>
      </c>
      <c r="Z4" s="37">
        <v>0</v>
      </c>
      <c r="AA4" s="37">
        <v>0</v>
      </c>
      <c r="AB4" s="37">
        <v>0</v>
      </c>
      <c r="AC4" s="37">
        <v>0</v>
      </c>
      <c r="AD4" s="37">
        <v>0</v>
      </c>
      <c r="AE4" s="37">
        <v>0</v>
      </c>
      <c r="AF4" s="37">
        <v>0</v>
      </c>
      <c r="AG4" s="37">
        <v>0</v>
      </c>
      <c r="AH4" s="37">
        <v>0</v>
      </c>
      <c r="AI4" s="37">
        <v>0</v>
      </c>
      <c r="AJ4" s="37">
        <v>0</v>
      </c>
      <c r="AK4" s="37">
        <v>0</v>
      </c>
      <c r="AL4" s="37">
        <v>0</v>
      </c>
      <c r="AM4" s="37">
        <v>0</v>
      </c>
      <c r="AN4" s="37">
        <v>0</v>
      </c>
      <c r="AO4" s="37">
        <v>0</v>
      </c>
      <c r="AP4" s="37">
        <v>0</v>
      </c>
      <c r="AQ4" s="37">
        <v>0</v>
      </c>
      <c r="AR4" s="37">
        <v>0</v>
      </c>
      <c r="AS4" s="37">
        <v>0</v>
      </c>
      <c r="AT4" s="37">
        <v>0</v>
      </c>
      <c r="AU4" s="37">
        <v>0</v>
      </c>
      <c r="AV4" s="37">
        <v>0</v>
      </c>
      <c r="AW4" s="37">
        <v>0</v>
      </c>
      <c r="AX4" s="37">
        <v>0</v>
      </c>
      <c r="AY4" s="37">
        <v>0</v>
      </c>
      <c r="AZ4" s="37">
        <v>3194000</v>
      </c>
    </row>
    <row r="5" spans="1:52">
      <c r="A5" s="38"/>
      <c r="B5" s="36" t="s">
        <v>53</v>
      </c>
      <c r="C5" s="37">
        <v>3194000</v>
      </c>
      <c r="D5" s="37">
        <v>0</v>
      </c>
      <c r="E5" s="37">
        <v>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7">
        <v>0</v>
      </c>
      <c r="M5" s="37">
        <v>0</v>
      </c>
      <c r="N5" s="37">
        <v>0</v>
      </c>
      <c r="O5" s="37">
        <v>0</v>
      </c>
      <c r="P5" s="37">
        <v>0</v>
      </c>
      <c r="Q5" s="37">
        <v>0</v>
      </c>
      <c r="R5" s="37">
        <v>0</v>
      </c>
      <c r="S5" s="37">
        <v>0</v>
      </c>
      <c r="T5" s="37">
        <v>0</v>
      </c>
      <c r="U5" s="37">
        <v>0</v>
      </c>
      <c r="V5" s="37">
        <v>0</v>
      </c>
      <c r="W5" s="37">
        <v>0</v>
      </c>
      <c r="X5" s="37">
        <v>0</v>
      </c>
      <c r="Y5" s="37">
        <v>0</v>
      </c>
      <c r="Z5" s="37">
        <v>0</v>
      </c>
      <c r="AA5" s="37">
        <v>0</v>
      </c>
      <c r="AB5" s="37">
        <v>0</v>
      </c>
      <c r="AC5" s="37">
        <v>0</v>
      </c>
      <c r="AD5" s="37">
        <v>0</v>
      </c>
      <c r="AE5" s="37">
        <v>0</v>
      </c>
      <c r="AF5" s="37">
        <v>0</v>
      </c>
      <c r="AG5" s="37">
        <v>0</v>
      </c>
      <c r="AH5" s="37">
        <v>0</v>
      </c>
      <c r="AI5" s="37">
        <v>0</v>
      </c>
      <c r="AJ5" s="37">
        <v>0</v>
      </c>
      <c r="AK5" s="37">
        <v>0</v>
      </c>
      <c r="AL5" s="37">
        <v>0</v>
      </c>
      <c r="AM5" s="37">
        <v>0</v>
      </c>
      <c r="AN5" s="37">
        <v>0</v>
      </c>
      <c r="AO5" s="37">
        <v>0</v>
      </c>
      <c r="AP5" s="37">
        <v>0</v>
      </c>
      <c r="AQ5" s="37">
        <v>0</v>
      </c>
      <c r="AR5" s="37">
        <v>0</v>
      </c>
      <c r="AS5" s="37">
        <v>0</v>
      </c>
      <c r="AT5" s="37">
        <v>0</v>
      </c>
      <c r="AU5" s="37">
        <v>0</v>
      </c>
      <c r="AV5" s="37">
        <v>0</v>
      </c>
      <c r="AW5" s="37">
        <v>0</v>
      </c>
      <c r="AX5" s="37">
        <v>0</v>
      </c>
      <c r="AY5" s="37">
        <v>0</v>
      </c>
      <c r="AZ5" s="37">
        <v>3194000</v>
      </c>
    </row>
    <row r="6" spans="1:52">
      <c r="A6" s="3"/>
      <c r="B6" s="1" t="s">
        <v>54</v>
      </c>
      <c r="C6" s="39">
        <v>0</v>
      </c>
      <c r="D6" s="39">
        <v>0</v>
      </c>
      <c r="E6" s="39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  <c r="N6" s="39">
        <v>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39">
        <v>0</v>
      </c>
      <c r="AJ6" s="39">
        <v>0</v>
      </c>
      <c r="AK6" s="39">
        <v>0</v>
      </c>
      <c r="AL6" s="39">
        <v>0</v>
      </c>
      <c r="AM6" s="39">
        <v>0</v>
      </c>
      <c r="AN6" s="39">
        <v>0</v>
      </c>
      <c r="AO6" s="39">
        <v>0</v>
      </c>
      <c r="AP6" s="39">
        <v>0</v>
      </c>
      <c r="AQ6" s="39">
        <v>0</v>
      </c>
      <c r="AR6" s="39">
        <v>0</v>
      </c>
      <c r="AS6" s="39">
        <v>0</v>
      </c>
      <c r="AT6" s="39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0</v>
      </c>
    </row>
    <row r="7" spans="1:52">
      <c r="A7" s="3"/>
      <c r="B7" s="1" t="s">
        <v>55</v>
      </c>
      <c r="C7" s="39">
        <v>0</v>
      </c>
      <c r="D7" s="39">
        <v>0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39">
        <v>0</v>
      </c>
      <c r="AK7" s="39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0</v>
      </c>
    </row>
    <row r="8" spans="1:52">
      <c r="A8" s="3"/>
      <c r="B8" s="1" t="s">
        <v>56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</row>
    <row r="9" spans="1:52">
      <c r="A9" s="3" t="s">
        <v>155</v>
      </c>
      <c r="B9" s="1" t="s">
        <v>52</v>
      </c>
      <c r="C9" s="39">
        <v>3194000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3194000</v>
      </c>
    </row>
    <row r="10" spans="1:52">
      <c r="A10" s="3" t="s">
        <v>156</v>
      </c>
      <c r="B10" s="1" t="s">
        <v>53</v>
      </c>
      <c r="C10" s="39">
        <v>3194000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0</v>
      </c>
      <c r="AS10" s="39">
        <v>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3194000</v>
      </c>
    </row>
    <row r="11" spans="1:52">
      <c r="A11" s="3"/>
      <c r="B11" s="1" t="s">
        <v>54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</row>
    <row r="12" spans="1:52">
      <c r="A12" s="3"/>
      <c r="B12" s="1" t="s">
        <v>55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</row>
    <row r="13" spans="1:52">
      <c r="A13" s="3"/>
      <c r="B13" s="1" t="s">
        <v>56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39">
        <v>0</v>
      </c>
      <c r="AN13" s="39">
        <v>0</v>
      </c>
      <c r="AO13" s="39">
        <v>0</v>
      </c>
      <c r="AP13" s="39">
        <v>0</v>
      </c>
      <c r="AQ13" s="39">
        <v>0</v>
      </c>
      <c r="AR13" s="39">
        <v>0</v>
      </c>
      <c r="AS13" s="39">
        <v>0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</row>
    <row r="14" spans="1:52">
      <c r="A14" s="3" t="s">
        <v>219</v>
      </c>
      <c r="B14" s="1" t="s">
        <v>52</v>
      </c>
      <c r="C14" s="39">
        <v>3194000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3194000</v>
      </c>
    </row>
    <row r="15" spans="1:52">
      <c r="A15" s="3" t="s">
        <v>220</v>
      </c>
      <c r="B15" s="1" t="s">
        <v>53</v>
      </c>
      <c r="C15" s="39">
        <v>3194000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3194000</v>
      </c>
    </row>
    <row r="16" spans="1:52">
      <c r="A16" s="3"/>
      <c r="B16" s="1" t="s">
        <v>54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</row>
    <row r="17" spans="1:52">
      <c r="A17" s="3"/>
      <c r="B17" s="1" t="s">
        <v>55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</row>
    <row r="18" spans="1:52">
      <c r="A18" s="3"/>
      <c r="B18" s="1" t="s">
        <v>56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</row>
    <row r="19" spans="1:52">
      <c r="A19" s="3" t="s">
        <v>221</v>
      </c>
      <c r="B19" s="1" t="s">
        <v>52</v>
      </c>
      <c r="C19" s="39">
        <v>3194000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3194000</v>
      </c>
    </row>
    <row r="20" spans="1:52">
      <c r="A20" s="3" t="s">
        <v>222</v>
      </c>
      <c r="B20" s="1" t="s">
        <v>53</v>
      </c>
      <c r="C20" s="39">
        <v>3194000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3194000</v>
      </c>
    </row>
    <row r="21" spans="1:52">
      <c r="A21" s="3"/>
      <c r="B21" s="1" t="s">
        <v>54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</row>
    <row r="22" spans="1:52">
      <c r="A22" s="3"/>
      <c r="B22" s="1" t="s">
        <v>55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</row>
    <row r="23" spans="1:52">
      <c r="A23" s="3"/>
      <c r="B23" s="1" t="s">
        <v>56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</row>
    <row r="24" spans="1:52">
      <c r="A24" s="3" t="s">
        <v>223</v>
      </c>
      <c r="B24" s="1" t="s">
        <v>52</v>
      </c>
      <c r="C24" s="39">
        <v>3034000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3034000</v>
      </c>
    </row>
    <row r="25" spans="1:52">
      <c r="A25" s="3" t="s">
        <v>224</v>
      </c>
      <c r="B25" s="1" t="s">
        <v>53</v>
      </c>
      <c r="C25" s="39">
        <v>3034000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3034000</v>
      </c>
    </row>
    <row r="26" spans="1:52">
      <c r="A26" s="3"/>
      <c r="B26" s="1" t="s">
        <v>54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0</v>
      </c>
    </row>
    <row r="27" spans="1:52">
      <c r="A27" s="3"/>
      <c r="B27" s="1" t="s">
        <v>55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</row>
    <row r="28" spans="1:52">
      <c r="A28" s="3"/>
      <c r="B28" s="1" t="s">
        <v>56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</row>
    <row r="29" spans="1:52">
      <c r="A29" s="3" t="s">
        <v>225</v>
      </c>
      <c r="B29" s="1" t="s">
        <v>52</v>
      </c>
      <c r="C29" s="39">
        <v>12000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12000</v>
      </c>
    </row>
    <row r="30" spans="1:52">
      <c r="A30" s="3" t="s">
        <v>226</v>
      </c>
      <c r="B30" s="1" t="s">
        <v>53</v>
      </c>
      <c r="C30" s="39">
        <v>12000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12000</v>
      </c>
    </row>
    <row r="31" spans="1:52">
      <c r="A31" s="3"/>
      <c r="B31" s="1" t="s">
        <v>54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</row>
    <row r="32" spans="1:52">
      <c r="A32" s="3"/>
      <c r="B32" s="1" t="s">
        <v>55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0</v>
      </c>
    </row>
    <row r="33" spans="1:52">
      <c r="A33" s="3"/>
      <c r="B33" s="1" t="s">
        <v>56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</row>
    <row r="34" spans="1:52">
      <c r="A34" s="3" t="s">
        <v>227</v>
      </c>
      <c r="B34" s="1" t="s">
        <v>52</v>
      </c>
      <c r="C34" s="39">
        <v>93000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93000</v>
      </c>
    </row>
    <row r="35" spans="1:52">
      <c r="A35" s="3" t="s">
        <v>228</v>
      </c>
      <c r="B35" s="1" t="s">
        <v>53</v>
      </c>
      <c r="C35" s="39">
        <v>93000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93000</v>
      </c>
    </row>
    <row r="36" spans="1:52">
      <c r="A36" s="3"/>
      <c r="B36" s="1" t="s">
        <v>54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0</v>
      </c>
    </row>
    <row r="37" spans="1:52">
      <c r="A37" s="3"/>
      <c r="B37" s="1" t="s">
        <v>55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</row>
    <row r="38" spans="1:52">
      <c r="A38" s="3"/>
      <c r="B38" s="1" t="s">
        <v>56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39">
        <v>0</v>
      </c>
      <c r="AL38" s="39">
        <v>0</v>
      </c>
      <c r="AM38" s="39">
        <v>0</v>
      </c>
      <c r="AN38" s="39">
        <v>0</v>
      </c>
      <c r="AO38" s="39">
        <v>0</v>
      </c>
      <c r="AP38" s="39">
        <v>0</v>
      </c>
      <c r="AQ38" s="39">
        <v>0</v>
      </c>
      <c r="AR38" s="39">
        <v>0</v>
      </c>
      <c r="AS38" s="39">
        <v>0</v>
      </c>
      <c r="AT38" s="39">
        <v>0</v>
      </c>
      <c r="AU38" s="39">
        <v>0</v>
      </c>
      <c r="AV38" s="39">
        <v>0</v>
      </c>
      <c r="AW38" s="39">
        <v>0</v>
      </c>
      <c r="AX38" s="39">
        <v>0</v>
      </c>
      <c r="AY38" s="39">
        <v>0</v>
      </c>
      <c r="AZ38" s="39">
        <v>0</v>
      </c>
    </row>
    <row r="39" spans="1:52">
      <c r="A39" s="3" t="s">
        <v>229</v>
      </c>
      <c r="B39" s="1" t="s">
        <v>52</v>
      </c>
      <c r="C39" s="39">
        <v>2876000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2876000</v>
      </c>
    </row>
    <row r="40" spans="1:52">
      <c r="A40" s="3" t="s">
        <v>230</v>
      </c>
      <c r="B40" s="1" t="s">
        <v>53</v>
      </c>
      <c r="C40" s="39">
        <v>2876000</v>
      </c>
      <c r="D40" s="39"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2876000</v>
      </c>
    </row>
    <row r="41" spans="1:52">
      <c r="A41" s="3"/>
      <c r="B41" s="1" t="s">
        <v>54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0</v>
      </c>
    </row>
    <row r="42" spans="1:52">
      <c r="A42" s="3"/>
      <c r="B42" s="1" t="s">
        <v>55</v>
      </c>
      <c r="C42" s="39">
        <v>0</v>
      </c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0</v>
      </c>
      <c r="AP42" s="39">
        <v>0</v>
      </c>
      <c r="AQ42" s="39">
        <v>0</v>
      </c>
      <c r="AR42" s="39">
        <v>0</v>
      </c>
      <c r="AS42" s="39">
        <v>0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0</v>
      </c>
    </row>
    <row r="43" spans="1:52">
      <c r="A43" s="3"/>
      <c r="B43" s="1" t="s">
        <v>56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</row>
    <row r="44" spans="1:52">
      <c r="A44" s="3" t="s">
        <v>231</v>
      </c>
      <c r="B44" s="1" t="s">
        <v>52</v>
      </c>
      <c r="C44" s="39">
        <v>15000</v>
      </c>
      <c r="D44" s="39">
        <v>0</v>
      </c>
      <c r="E44" s="39">
        <v>0</v>
      </c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39">
        <v>0</v>
      </c>
      <c r="AB44" s="39">
        <v>0</v>
      </c>
      <c r="AC44" s="39">
        <v>0</v>
      </c>
      <c r="AD44" s="39">
        <v>0</v>
      </c>
      <c r="AE44" s="39">
        <v>0</v>
      </c>
      <c r="AF44" s="39">
        <v>0</v>
      </c>
      <c r="AG44" s="39">
        <v>0</v>
      </c>
      <c r="AH44" s="39">
        <v>0</v>
      </c>
      <c r="AI44" s="39">
        <v>0</v>
      </c>
      <c r="AJ44" s="39">
        <v>0</v>
      </c>
      <c r="AK44" s="39">
        <v>0</v>
      </c>
      <c r="AL44" s="39">
        <v>0</v>
      </c>
      <c r="AM44" s="39">
        <v>0</v>
      </c>
      <c r="AN44" s="39">
        <v>0</v>
      </c>
      <c r="AO44" s="39">
        <v>0</v>
      </c>
      <c r="AP44" s="39">
        <v>0</v>
      </c>
      <c r="AQ44" s="39">
        <v>0</v>
      </c>
      <c r="AR44" s="39">
        <v>0</v>
      </c>
      <c r="AS44" s="39">
        <v>0</v>
      </c>
      <c r="AT44" s="39">
        <v>0</v>
      </c>
      <c r="AU44" s="39">
        <v>0</v>
      </c>
      <c r="AV44" s="39">
        <v>0</v>
      </c>
      <c r="AW44" s="39">
        <v>0</v>
      </c>
      <c r="AX44" s="39">
        <v>0</v>
      </c>
      <c r="AY44" s="39">
        <v>0</v>
      </c>
      <c r="AZ44" s="39">
        <v>15000</v>
      </c>
    </row>
    <row r="45" spans="1:52">
      <c r="A45" s="3" t="s">
        <v>232</v>
      </c>
      <c r="B45" s="1" t="s">
        <v>53</v>
      </c>
      <c r="C45" s="39">
        <v>15000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  <c r="AG45" s="39">
        <v>0</v>
      </c>
      <c r="AH45" s="39">
        <v>0</v>
      </c>
      <c r="AI45" s="39">
        <v>0</v>
      </c>
      <c r="AJ45" s="39">
        <v>0</v>
      </c>
      <c r="AK45" s="39">
        <v>0</v>
      </c>
      <c r="AL45" s="39">
        <v>0</v>
      </c>
      <c r="AM45" s="39">
        <v>0</v>
      </c>
      <c r="AN45" s="39">
        <v>0</v>
      </c>
      <c r="AO45" s="39">
        <v>0</v>
      </c>
      <c r="AP45" s="39">
        <v>0</v>
      </c>
      <c r="AQ45" s="39">
        <v>0</v>
      </c>
      <c r="AR45" s="39">
        <v>0</v>
      </c>
      <c r="AS45" s="39">
        <v>0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15000</v>
      </c>
    </row>
    <row r="46" spans="1:52">
      <c r="A46" s="3"/>
      <c r="B46" s="1" t="s">
        <v>54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9">
        <v>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0</v>
      </c>
    </row>
    <row r="47" spans="1:52">
      <c r="A47" s="3"/>
      <c r="B47" s="1" t="s">
        <v>55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</row>
    <row r="48" spans="1:52">
      <c r="A48" s="3"/>
      <c r="B48" s="1" t="s">
        <v>56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</row>
    <row r="49" spans="1:52">
      <c r="A49" s="3" t="s">
        <v>233</v>
      </c>
      <c r="B49" s="1" t="s">
        <v>52</v>
      </c>
      <c r="C49" s="39">
        <v>38000</v>
      </c>
      <c r="D49" s="39">
        <v>0</v>
      </c>
      <c r="E49" s="39">
        <v>0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39">
        <v>0</v>
      </c>
      <c r="AO49" s="39">
        <v>0</v>
      </c>
      <c r="AP49" s="39">
        <v>0</v>
      </c>
      <c r="AQ49" s="39">
        <v>0</v>
      </c>
      <c r="AR49" s="39">
        <v>0</v>
      </c>
      <c r="AS49" s="39">
        <v>0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38000</v>
      </c>
    </row>
    <row r="50" spans="1:52">
      <c r="A50" s="3" t="s">
        <v>234</v>
      </c>
      <c r="B50" s="1" t="s">
        <v>53</v>
      </c>
      <c r="C50" s="39">
        <v>38000</v>
      </c>
      <c r="D50" s="39">
        <v>0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0</v>
      </c>
      <c r="AN50" s="39">
        <v>0</v>
      </c>
      <c r="AO50" s="39">
        <v>0</v>
      </c>
      <c r="AP50" s="39">
        <v>0</v>
      </c>
      <c r="AQ50" s="39">
        <v>0</v>
      </c>
      <c r="AR50" s="39">
        <v>0</v>
      </c>
      <c r="AS50" s="39">
        <v>0</v>
      </c>
      <c r="AT50" s="39">
        <v>0</v>
      </c>
      <c r="AU50" s="39">
        <v>0</v>
      </c>
      <c r="AV50" s="39">
        <v>0</v>
      </c>
      <c r="AW50" s="39">
        <v>0</v>
      </c>
      <c r="AX50" s="39">
        <v>0</v>
      </c>
      <c r="AY50" s="39">
        <v>0</v>
      </c>
      <c r="AZ50" s="39">
        <v>38000</v>
      </c>
    </row>
    <row r="51" spans="1:52">
      <c r="A51" s="3"/>
      <c r="B51" s="1" t="s">
        <v>54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</row>
    <row r="52" spans="1:52">
      <c r="A52" s="3"/>
      <c r="B52" s="1" t="s">
        <v>55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0</v>
      </c>
    </row>
    <row r="53" spans="1:52">
      <c r="A53" s="3"/>
      <c r="B53" s="1" t="s">
        <v>56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39">
        <v>0</v>
      </c>
      <c r="AR53" s="39">
        <v>0</v>
      </c>
      <c r="AS53" s="39">
        <v>0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0</v>
      </c>
    </row>
    <row r="54" spans="1:52">
      <c r="A54" s="3" t="s">
        <v>79</v>
      </c>
      <c r="B54" s="1" t="s">
        <v>52</v>
      </c>
      <c r="C54" s="39">
        <v>160000</v>
      </c>
      <c r="D54" s="39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39">
        <v>0</v>
      </c>
      <c r="AQ54" s="39">
        <v>0</v>
      </c>
      <c r="AR54" s="39">
        <v>0</v>
      </c>
      <c r="AS54" s="39">
        <v>0</v>
      </c>
      <c r="AT54" s="39">
        <v>0</v>
      </c>
      <c r="AU54" s="39">
        <v>0</v>
      </c>
      <c r="AV54" s="39">
        <v>0</v>
      </c>
      <c r="AW54" s="39">
        <v>0</v>
      </c>
      <c r="AX54" s="39">
        <v>0</v>
      </c>
      <c r="AY54" s="39">
        <v>0</v>
      </c>
      <c r="AZ54" s="39">
        <v>160000</v>
      </c>
    </row>
    <row r="55" spans="1:52">
      <c r="A55" s="3" t="s">
        <v>80</v>
      </c>
      <c r="B55" s="1" t="s">
        <v>53</v>
      </c>
      <c r="C55" s="39">
        <v>160000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160000</v>
      </c>
    </row>
    <row r="56" spans="1:52">
      <c r="A56" s="3"/>
      <c r="B56" s="1" t="s">
        <v>54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39">
        <v>0</v>
      </c>
      <c r="AJ56" s="39">
        <v>0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39">
        <v>0</v>
      </c>
      <c r="AQ56" s="39">
        <v>0</v>
      </c>
      <c r="AR56" s="39">
        <v>0</v>
      </c>
      <c r="AS56" s="39">
        <v>0</v>
      </c>
      <c r="AT56" s="39">
        <v>0</v>
      </c>
      <c r="AU56" s="39">
        <v>0</v>
      </c>
      <c r="AV56" s="39">
        <v>0</v>
      </c>
      <c r="AW56" s="39">
        <v>0</v>
      </c>
      <c r="AX56" s="39">
        <v>0</v>
      </c>
      <c r="AY56" s="39">
        <v>0</v>
      </c>
      <c r="AZ56" s="39">
        <v>0</v>
      </c>
    </row>
    <row r="57" spans="1:52">
      <c r="A57" s="3"/>
      <c r="B57" s="1" t="s">
        <v>55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</row>
    <row r="58" spans="1:52">
      <c r="A58" s="3"/>
      <c r="B58" s="1" t="s">
        <v>56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>
        <v>0</v>
      </c>
      <c r="AR58" s="39">
        <v>0</v>
      </c>
      <c r="AS58" s="39">
        <v>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</row>
    <row r="59" spans="1:52">
      <c r="A59" s="3" t="s">
        <v>81</v>
      </c>
      <c r="B59" s="1" t="s">
        <v>52</v>
      </c>
      <c r="C59" s="39">
        <v>160000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160000</v>
      </c>
    </row>
    <row r="60" spans="1:52">
      <c r="A60" s="3" t="s">
        <v>82</v>
      </c>
      <c r="B60" s="1" t="s">
        <v>53</v>
      </c>
      <c r="C60" s="39">
        <v>160000</v>
      </c>
      <c r="D60" s="39">
        <v>0</v>
      </c>
      <c r="E60" s="39">
        <v>0</v>
      </c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0</v>
      </c>
      <c r="AL60" s="39">
        <v>0</v>
      </c>
      <c r="AM60" s="39">
        <v>0</v>
      </c>
      <c r="AN60" s="39">
        <v>0</v>
      </c>
      <c r="AO60" s="39">
        <v>0</v>
      </c>
      <c r="AP60" s="39">
        <v>0</v>
      </c>
      <c r="AQ60" s="39">
        <v>0</v>
      </c>
      <c r="AR60" s="39">
        <v>0</v>
      </c>
      <c r="AS60" s="39">
        <v>0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160000</v>
      </c>
    </row>
    <row r="61" spans="1:52">
      <c r="A61" s="3"/>
      <c r="B61" s="1" t="s">
        <v>54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39">
        <v>0</v>
      </c>
      <c r="AR61" s="39">
        <v>0</v>
      </c>
      <c r="AS61" s="39">
        <v>0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</row>
    <row r="62" spans="1:52">
      <c r="A62" s="3"/>
      <c r="B62" s="1" t="s">
        <v>55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0</v>
      </c>
      <c r="AN62" s="39">
        <v>0</v>
      </c>
      <c r="AO62" s="39">
        <v>0</v>
      </c>
      <c r="AP62" s="39">
        <v>0</v>
      </c>
      <c r="AQ62" s="39">
        <v>0</v>
      </c>
      <c r="AR62" s="39">
        <v>0</v>
      </c>
      <c r="AS62" s="39">
        <v>0</v>
      </c>
      <c r="AT62" s="39">
        <v>0</v>
      </c>
      <c r="AU62" s="39">
        <v>0</v>
      </c>
      <c r="AV62" s="39">
        <v>0</v>
      </c>
      <c r="AW62" s="39">
        <v>0</v>
      </c>
      <c r="AX62" s="39">
        <v>0</v>
      </c>
      <c r="AY62" s="39">
        <v>0</v>
      </c>
      <c r="AZ62" s="39">
        <v>0</v>
      </c>
    </row>
    <row r="63" spans="1:52">
      <c r="A63" s="3"/>
      <c r="B63" s="1" t="s">
        <v>56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Z183"/>
  <sheetViews>
    <sheetView zoomScale="90" zoomScaleNormal="90" workbookViewId="0"/>
  </sheetViews>
  <sheetFormatPr defaultRowHeight="16.5"/>
  <cols>
    <col min="1" max="1" width="30.25" style="40" customWidth="1"/>
    <col min="2" max="2" width="10" customWidth="1"/>
    <col min="3" max="4" width="12.625" customWidth="1"/>
    <col min="5" max="51" width="8.625" customWidth="1"/>
    <col min="52" max="52" width="12.375" customWidth="1"/>
  </cols>
  <sheetData>
    <row r="1" spans="1:52" s="5" customFormat="1" ht="26.25" customHeight="1">
      <c r="A1" s="42" t="s">
        <v>251</v>
      </c>
    </row>
    <row r="2" spans="1:52">
      <c r="A2" s="40" t="s">
        <v>208</v>
      </c>
    </row>
    <row r="3" spans="1:52" ht="2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216</v>
      </c>
    </row>
    <row r="4" spans="1:52">
      <c r="A4" s="36" t="s">
        <v>51</v>
      </c>
      <c r="B4" s="36" t="s">
        <v>52</v>
      </c>
      <c r="C4" s="37">
        <v>11749792</v>
      </c>
      <c r="D4" s="37">
        <v>4307934</v>
      </c>
      <c r="E4" s="37">
        <v>47737</v>
      </c>
      <c r="F4" s="37">
        <v>29740</v>
      </c>
      <c r="G4" s="37">
        <v>22280</v>
      </c>
      <c r="H4" s="37">
        <v>35433</v>
      </c>
      <c r="I4" s="37">
        <v>26717</v>
      </c>
      <c r="J4" s="37">
        <v>37990</v>
      </c>
      <c r="K4" s="37">
        <v>34477</v>
      </c>
      <c r="L4" s="37">
        <v>32907</v>
      </c>
      <c r="M4" s="37">
        <v>33743</v>
      </c>
      <c r="N4" s="37">
        <v>21203</v>
      </c>
      <c r="O4" s="37">
        <v>30833</v>
      </c>
      <c r="P4" s="37">
        <v>36367</v>
      </c>
      <c r="Q4" s="37">
        <v>34570</v>
      </c>
      <c r="R4" s="37">
        <v>33910</v>
      </c>
      <c r="S4" s="37">
        <v>47333</v>
      </c>
      <c r="T4" s="37">
        <v>42136</v>
      </c>
      <c r="U4" s="37">
        <v>33360</v>
      </c>
      <c r="V4" s="37">
        <v>30920</v>
      </c>
      <c r="W4" s="37">
        <v>26367</v>
      </c>
      <c r="X4" s="37">
        <v>28576</v>
      </c>
      <c r="Y4" s="37">
        <v>23376</v>
      </c>
      <c r="Z4" s="37">
        <v>33027</v>
      </c>
      <c r="AA4" s="37">
        <v>28707</v>
      </c>
      <c r="AB4" s="37">
        <v>44647</v>
      </c>
      <c r="AC4" s="37">
        <v>41283</v>
      </c>
      <c r="AD4" s="37">
        <v>36027</v>
      </c>
      <c r="AE4" s="37">
        <v>29850</v>
      </c>
      <c r="AF4" s="37">
        <v>26443</v>
      </c>
      <c r="AG4" s="37">
        <v>31427</v>
      </c>
      <c r="AH4" s="37">
        <v>32600</v>
      </c>
      <c r="AI4" s="37">
        <v>22637</v>
      </c>
      <c r="AJ4" s="37">
        <v>23257</v>
      </c>
      <c r="AK4" s="37">
        <v>27547</v>
      </c>
      <c r="AL4" s="37">
        <v>23213</v>
      </c>
      <c r="AM4" s="37">
        <v>28216</v>
      </c>
      <c r="AN4" s="37">
        <v>26153</v>
      </c>
      <c r="AO4" s="37">
        <v>22217</v>
      </c>
      <c r="AP4" s="37">
        <v>22373</v>
      </c>
      <c r="AQ4" s="37">
        <v>19877</v>
      </c>
      <c r="AR4" s="37">
        <v>18423</v>
      </c>
      <c r="AS4" s="37">
        <v>16793</v>
      </c>
      <c r="AT4" s="37">
        <v>0</v>
      </c>
      <c r="AU4" s="37">
        <v>0</v>
      </c>
      <c r="AV4" s="37">
        <v>0</v>
      </c>
      <c r="AW4" s="37">
        <v>0</v>
      </c>
      <c r="AX4" s="37">
        <v>0</v>
      </c>
      <c r="AY4" s="37">
        <v>0</v>
      </c>
      <c r="AZ4" s="37">
        <v>6197166</v>
      </c>
    </row>
    <row r="5" spans="1:52">
      <c r="A5" s="41"/>
      <c r="B5" s="1" t="s">
        <v>53</v>
      </c>
      <c r="C5" s="39">
        <v>4653344</v>
      </c>
      <c r="D5" s="39">
        <v>1723174</v>
      </c>
      <c r="E5" s="39">
        <v>18637</v>
      </c>
      <c r="F5" s="39">
        <v>11612</v>
      </c>
      <c r="G5" s="39">
        <v>8762</v>
      </c>
      <c r="H5" s="39">
        <v>13866</v>
      </c>
      <c r="I5" s="39">
        <v>10435</v>
      </c>
      <c r="J5" s="39">
        <v>14837</v>
      </c>
      <c r="K5" s="39">
        <v>13435</v>
      </c>
      <c r="L5" s="39">
        <v>12904</v>
      </c>
      <c r="M5" s="39">
        <v>13155</v>
      </c>
      <c r="N5" s="39">
        <v>8373</v>
      </c>
      <c r="O5" s="39">
        <v>12078</v>
      </c>
      <c r="P5" s="39">
        <v>14146</v>
      </c>
      <c r="Q5" s="39">
        <v>13469</v>
      </c>
      <c r="R5" s="39">
        <v>13205</v>
      </c>
      <c r="S5" s="39">
        <v>18522</v>
      </c>
      <c r="T5" s="39">
        <v>16417</v>
      </c>
      <c r="U5" s="39">
        <v>13040</v>
      </c>
      <c r="V5" s="39">
        <v>12104</v>
      </c>
      <c r="W5" s="39">
        <v>10330</v>
      </c>
      <c r="X5" s="39">
        <v>11197</v>
      </c>
      <c r="Y5" s="39">
        <v>9157</v>
      </c>
      <c r="Z5" s="39">
        <v>12868</v>
      </c>
      <c r="AA5" s="39">
        <v>11296</v>
      </c>
      <c r="AB5" s="39">
        <v>17434</v>
      </c>
      <c r="AC5" s="39">
        <v>16149</v>
      </c>
      <c r="AD5" s="39">
        <v>14170</v>
      </c>
      <c r="AE5" s="39">
        <v>11711</v>
      </c>
      <c r="AF5" s="39">
        <v>10407</v>
      </c>
      <c r="AG5" s="39">
        <v>12382</v>
      </c>
      <c r="AH5" s="39">
        <v>12800</v>
      </c>
      <c r="AI5" s="39">
        <v>8863</v>
      </c>
      <c r="AJ5" s="39">
        <v>9193</v>
      </c>
      <c r="AK5" s="39">
        <v>10930</v>
      </c>
      <c r="AL5" s="39">
        <v>9168</v>
      </c>
      <c r="AM5" s="39">
        <v>11065</v>
      </c>
      <c r="AN5" s="39">
        <v>10386</v>
      </c>
      <c r="AO5" s="39">
        <v>8731</v>
      </c>
      <c r="AP5" s="39">
        <v>8844</v>
      </c>
      <c r="AQ5" s="39">
        <v>7897</v>
      </c>
      <c r="AR5" s="39">
        <v>7257</v>
      </c>
      <c r="AS5" s="39">
        <v>6630</v>
      </c>
      <c r="AT5" s="39">
        <v>0</v>
      </c>
      <c r="AU5" s="39">
        <v>0</v>
      </c>
      <c r="AV5" s="39">
        <v>0</v>
      </c>
      <c r="AW5" s="39">
        <v>0</v>
      </c>
      <c r="AX5" s="39">
        <v>0</v>
      </c>
      <c r="AY5" s="39">
        <v>0</v>
      </c>
      <c r="AZ5" s="39">
        <v>2442308</v>
      </c>
    </row>
    <row r="6" spans="1:52">
      <c r="A6" s="41"/>
      <c r="B6" s="1" t="s">
        <v>54</v>
      </c>
      <c r="C6" s="39">
        <v>3554000</v>
      </c>
      <c r="D6" s="39">
        <v>1292380</v>
      </c>
      <c r="E6" s="39">
        <v>14445</v>
      </c>
      <c r="F6" s="39">
        <v>9046</v>
      </c>
      <c r="G6" s="39">
        <v>6808</v>
      </c>
      <c r="H6" s="39">
        <v>10754</v>
      </c>
      <c r="I6" s="39">
        <v>8139</v>
      </c>
      <c r="J6" s="39">
        <v>11521</v>
      </c>
      <c r="K6" s="39">
        <v>10467</v>
      </c>
      <c r="L6" s="39">
        <v>9996</v>
      </c>
      <c r="M6" s="39">
        <v>10247</v>
      </c>
      <c r="N6" s="39">
        <v>6485</v>
      </c>
      <c r="O6" s="39">
        <v>9374</v>
      </c>
      <c r="P6" s="39">
        <v>11034</v>
      </c>
      <c r="Q6" s="39">
        <v>10495</v>
      </c>
      <c r="R6" s="39">
        <v>10297</v>
      </c>
      <c r="S6" s="39">
        <v>14324</v>
      </c>
      <c r="T6" s="39">
        <v>12765</v>
      </c>
      <c r="U6" s="39">
        <v>10132</v>
      </c>
      <c r="V6" s="39">
        <v>9400</v>
      </c>
      <c r="W6" s="39">
        <v>8034</v>
      </c>
      <c r="X6" s="39">
        <v>8697</v>
      </c>
      <c r="Y6" s="39">
        <v>7137</v>
      </c>
      <c r="Z6" s="39">
        <v>10032</v>
      </c>
      <c r="AA6" s="39">
        <v>8736</v>
      </c>
      <c r="AB6" s="39">
        <v>13518</v>
      </c>
      <c r="AC6" s="39">
        <v>12509</v>
      </c>
      <c r="AD6" s="39">
        <v>10932</v>
      </c>
      <c r="AE6" s="39">
        <v>9079</v>
      </c>
      <c r="AF6" s="39">
        <v>8057</v>
      </c>
      <c r="AG6" s="39">
        <v>9552</v>
      </c>
      <c r="AH6" s="39">
        <v>9904</v>
      </c>
      <c r="AI6" s="39">
        <v>6915</v>
      </c>
      <c r="AJ6" s="39">
        <v>7101</v>
      </c>
      <c r="AK6" s="39">
        <v>8384</v>
      </c>
      <c r="AL6" s="39">
        <v>7084</v>
      </c>
      <c r="AM6" s="39">
        <v>8585</v>
      </c>
      <c r="AN6" s="39">
        <v>7966</v>
      </c>
      <c r="AO6" s="39">
        <v>6785</v>
      </c>
      <c r="AP6" s="39">
        <v>6832</v>
      </c>
      <c r="AQ6" s="39">
        <v>6083</v>
      </c>
      <c r="AR6" s="39">
        <v>5647</v>
      </c>
      <c r="AS6" s="39">
        <v>5158</v>
      </c>
      <c r="AT6" s="39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1883164</v>
      </c>
    </row>
    <row r="7" spans="1:52">
      <c r="A7" s="41"/>
      <c r="B7" s="1" t="s">
        <v>55</v>
      </c>
      <c r="C7" s="39">
        <v>2394660</v>
      </c>
      <c r="D7" s="39">
        <v>861587</v>
      </c>
      <c r="E7" s="39">
        <v>9919</v>
      </c>
      <c r="F7" s="39">
        <v>6146</v>
      </c>
      <c r="G7" s="39">
        <v>4520</v>
      </c>
      <c r="H7" s="39">
        <v>7308</v>
      </c>
      <c r="I7" s="39">
        <v>5509</v>
      </c>
      <c r="J7" s="39">
        <v>7871</v>
      </c>
      <c r="K7" s="39">
        <v>7165</v>
      </c>
      <c r="L7" s="39">
        <v>6754</v>
      </c>
      <c r="M7" s="39">
        <v>7005</v>
      </c>
      <c r="N7" s="39">
        <v>4263</v>
      </c>
      <c r="O7" s="39">
        <v>6336</v>
      </c>
      <c r="P7" s="39">
        <v>7588</v>
      </c>
      <c r="Q7" s="39">
        <v>7187</v>
      </c>
      <c r="R7" s="39">
        <v>7055</v>
      </c>
      <c r="S7" s="39">
        <v>9792</v>
      </c>
      <c r="T7" s="39">
        <v>8779</v>
      </c>
      <c r="U7" s="39">
        <v>6890</v>
      </c>
      <c r="V7" s="39">
        <v>6362</v>
      </c>
      <c r="W7" s="39">
        <v>5404</v>
      </c>
      <c r="X7" s="39">
        <v>5863</v>
      </c>
      <c r="Y7" s="39">
        <v>4783</v>
      </c>
      <c r="Z7" s="39">
        <v>6862</v>
      </c>
      <c r="AA7" s="39">
        <v>5842</v>
      </c>
      <c r="AB7" s="39">
        <v>9268</v>
      </c>
      <c r="AC7" s="39">
        <v>8535</v>
      </c>
      <c r="AD7" s="39">
        <v>7360</v>
      </c>
      <c r="AE7" s="39">
        <v>6113</v>
      </c>
      <c r="AF7" s="39">
        <v>5373</v>
      </c>
      <c r="AG7" s="39">
        <v>6388</v>
      </c>
      <c r="AH7" s="39">
        <v>6674</v>
      </c>
      <c r="AI7" s="39">
        <v>4633</v>
      </c>
      <c r="AJ7" s="39">
        <v>4675</v>
      </c>
      <c r="AK7" s="39">
        <v>5518</v>
      </c>
      <c r="AL7" s="39">
        <v>4680</v>
      </c>
      <c r="AM7" s="39">
        <v>5785</v>
      </c>
      <c r="AN7" s="39">
        <v>5226</v>
      </c>
      <c r="AO7" s="39">
        <v>4519</v>
      </c>
      <c r="AP7" s="39">
        <v>4500</v>
      </c>
      <c r="AQ7" s="39">
        <v>3949</v>
      </c>
      <c r="AR7" s="39">
        <v>3717</v>
      </c>
      <c r="AS7" s="39">
        <v>3366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1277591</v>
      </c>
    </row>
    <row r="8" spans="1:52">
      <c r="A8" s="41"/>
      <c r="B8" s="1" t="s">
        <v>56</v>
      </c>
      <c r="C8" s="39">
        <v>1147788</v>
      </c>
      <c r="D8" s="39">
        <v>430793</v>
      </c>
      <c r="E8" s="39">
        <v>4736</v>
      </c>
      <c r="F8" s="39">
        <v>2936</v>
      </c>
      <c r="G8" s="39">
        <v>2190</v>
      </c>
      <c r="H8" s="39">
        <v>3505</v>
      </c>
      <c r="I8" s="39">
        <v>2634</v>
      </c>
      <c r="J8" s="39">
        <v>3761</v>
      </c>
      <c r="K8" s="39">
        <v>3410</v>
      </c>
      <c r="L8" s="39">
        <v>3253</v>
      </c>
      <c r="M8" s="39">
        <v>3336</v>
      </c>
      <c r="N8" s="39">
        <v>2082</v>
      </c>
      <c r="O8" s="39">
        <v>3045</v>
      </c>
      <c r="P8" s="39">
        <v>3599</v>
      </c>
      <c r="Q8" s="39">
        <v>3419</v>
      </c>
      <c r="R8" s="39">
        <v>3353</v>
      </c>
      <c r="S8" s="39">
        <v>4695</v>
      </c>
      <c r="T8" s="39">
        <v>4175</v>
      </c>
      <c r="U8" s="39">
        <v>3298</v>
      </c>
      <c r="V8" s="39">
        <v>3054</v>
      </c>
      <c r="W8" s="39">
        <v>2599</v>
      </c>
      <c r="X8" s="39">
        <v>2819</v>
      </c>
      <c r="Y8" s="39">
        <v>2299</v>
      </c>
      <c r="Z8" s="39">
        <v>3265</v>
      </c>
      <c r="AA8" s="39">
        <v>2833</v>
      </c>
      <c r="AB8" s="39">
        <v>4427</v>
      </c>
      <c r="AC8" s="39">
        <v>4090</v>
      </c>
      <c r="AD8" s="39">
        <v>3565</v>
      </c>
      <c r="AE8" s="39">
        <v>2947</v>
      </c>
      <c r="AF8" s="39">
        <v>2606</v>
      </c>
      <c r="AG8" s="39">
        <v>3105</v>
      </c>
      <c r="AH8" s="39">
        <v>3222</v>
      </c>
      <c r="AI8" s="39">
        <v>2226</v>
      </c>
      <c r="AJ8" s="39">
        <v>2288</v>
      </c>
      <c r="AK8" s="39">
        <v>2715</v>
      </c>
      <c r="AL8" s="39">
        <v>2281</v>
      </c>
      <c r="AM8" s="39">
        <v>2781</v>
      </c>
      <c r="AN8" s="39">
        <v>2575</v>
      </c>
      <c r="AO8" s="39">
        <v>2182</v>
      </c>
      <c r="AP8" s="39">
        <v>2197</v>
      </c>
      <c r="AQ8" s="39">
        <v>1948</v>
      </c>
      <c r="AR8" s="39">
        <v>1802</v>
      </c>
      <c r="AS8" s="39">
        <v>1639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594103</v>
      </c>
    </row>
    <row r="9" spans="1:52">
      <c r="A9" s="41" t="s">
        <v>250</v>
      </c>
      <c r="B9" s="1" t="s">
        <v>52</v>
      </c>
      <c r="C9" s="39">
        <v>11749792</v>
      </c>
      <c r="D9" s="39">
        <v>4307934</v>
      </c>
      <c r="E9" s="39">
        <v>47737</v>
      </c>
      <c r="F9" s="39">
        <v>29740</v>
      </c>
      <c r="G9" s="39">
        <v>22280</v>
      </c>
      <c r="H9" s="39">
        <v>35433</v>
      </c>
      <c r="I9" s="39">
        <v>26717</v>
      </c>
      <c r="J9" s="39">
        <v>37990</v>
      </c>
      <c r="K9" s="39">
        <v>34477</v>
      </c>
      <c r="L9" s="39">
        <v>32907</v>
      </c>
      <c r="M9" s="39">
        <v>33743</v>
      </c>
      <c r="N9" s="39">
        <v>21203</v>
      </c>
      <c r="O9" s="39">
        <v>30833</v>
      </c>
      <c r="P9" s="39">
        <v>36367</v>
      </c>
      <c r="Q9" s="39">
        <v>34570</v>
      </c>
      <c r="R9" s="39">
        <v>33910</v>
      </c>
      <c r="S9" s="39">
        <v>47333</v>
      </c>
      <c r="T9" s="39">
        <v>42136</v>
      </c>
      <c r="U9" s="39">
        <v>33360</v>
      </c>
      <c r="V9" s="39">
        <v>30920</v>
      </c>
      <c r="W9" s="39">
        <v>26367</v>
      </c>
      <c r="X9" s="39">
        <v>28576</v>
      </c>
      <c r="Y9" s="39">
        <v>23376</v>
      </c>
      <c r="Z9" s="39">
        <v>33027</v>
      </c>
      <c r="AA9" s="39">
        <v>28707</v>
      </c>
      <c r="AB9" s="39">
        <v>44647</v>
      </c>
      <c r="AC9" s="39">
        <v>41283</v>
      </c>
      <c r="AD9" s="39">
        <v>36027</v>
      </c>
      <c r="AE9" s="39">
        <v>29850</v>
      </c>
      <c r="AF9" s="39">
        <v>26443</v>
      </c>
      <c r="AG9" s="39">
        <v>31427</v>
      </c>
      <c r="AH9" s="39">
        <v>32600</v>
      </c>
      <c r="AI9" s="39">
        <v>22637</v>
      </c>
      <c r="AJ9" s="39">
        <v>23257</v>
      </c>
      <c r="AK9" s="39">
        <v>27547</v>
      </c>
      <c r="AL9" s="39">
        <v>23213</v>
      </c>
      <c r="AM9" s="39">
        <v>28216</v>
      </c>
      <c r="AN9" s="39">
        <v>26153</v>
      </c>
      <c r="AO9" s="39">
        <v>22217</v>
      </c>
      <c r="AP9" s="39">
        <v>22373</v>
      </c>
      <c r="AQ9" s="39">
        <v>19877</v>
      </c>
      <c r="AR9" s="39">
        <v>18423</v>
      </c>
      <c r="AS9" s="39">
        <v>16793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6197166</v>
      </c>
    </row>
    <row r="10" spans="1:52">
      <c r="A10" s="41" t="s">
        <v>249</v>
      </c>
      <c r="B10" s="1" t="s">
        <v>53</v>
      </c>
      <c r="C10" s="39">
        <v>4653344</v>
      </c>
      <c r="D10" s="39">
        <v>1723174</v>
      </c>
      <c r="E10" s="39">
        <v>18637</v>
      </c>
      <c r="F10" s="39">
        <v>11612</v>
      </c>
      <c r="G10" s="39">
        <v>8762</v>
      </c>
      <c r="H10" s="39">
        <v>13866</v>
      </c>
      <c r="I10" s="39">
        <v>10435</v>
      </c>
      <c r="J10" s="39">
        <v>14837</v>
      </c>
      <c r="K10" s="39">
        <v>13435</v>
      </c>
      <c r="L10" s="39">
        <v>12904</v>
      </c>
      <c r="M10" s="39">
        <v>13155</v>
      </c>
      <c r="N10" s="39">
        <v>8373</v>
      </c>
      <c r="O10" s="39">
        <v>12078</v>
      </c>
      <c r="P10" s="39">
        <v>14146</v>
      </c>
      <c r="Q10" s="39">
        <v>13469</v>
      </c>
      <c r="R10" s="39">
        <v>13205</v>
      </c>
      <c r="S10" s="39">
        <v>18522</v>
      </c>
      <c r="T10" s="39">
        <v>16417</v>
      </c>
      <c r="U10" s="39">
        <v>13040</v>
      </c>
      <c r="V10" s="39">
        <v>12104</v>
      </c>
      <c r="W10" s="39">
        <v>10330</v>
      </c>
      <c r="X10" s="39">
        <v>11197</v>
      </c>
      <c r="Y10" s="39">
        <v>9157</v>
      </c>
      <c r="Z10" s="39">
        <v>12868</v>
      </c>
      <c r="AA10" s="39">
        <v>11296</v>
      </c>
      <c r="AB10" s="39">
        <v>17434</v>
      </c>
      <c r="AC10" s="39">
        <v>16149</v>
      </c>
      <c r="AD10" s="39">
        <v>14170</v>
      </c>
      <c r="AE10" s="39">
        <v>11711</v>
      </c>
      <c r="AF10" s="39">
        <v>10407</v>
      </c>
      <c r="AG10" s="39">
        <v>12382</v>
      </c>
      <c r="AH10" s="39">
        <v>12800</v>
      </c>
      <c r="AI10" s="39">
        <v>8863</v>
      </c>
      <c r="AJ10" s="39">
        <v>9193</v>
      </c>
      <c r="AK10" s="39">
        <v>10930</v>
      </c>
      <c r="AL10" s="39">
        <v>9168</v>
      </c>
      <c r="AM10" s="39">
        <v>11065</v>
      </c>
      <c r="AN10" s="39">
        <v>10386</v>
      </c>
      <c r="AO10" s="39">
        <v>8731</v>
      </c>
      <c r="AP10" s="39">
        <v>8844</v>
      </c>
      <c r="AQ10" s="39">
        <v>7897</v>
      </c>
      <c r="AR10" s="39">
        <v>7257</v>
      </c>
      <c r="AS10" s="39">
        <v>6630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2442308</v>
      </c>
    </row>
    <row r="11" spans="1:52">
      <c r="A11" s="41"/>
      <c r="B11" s="1" t="s">
        <v>54</v>
      </c>
      <c r="C11" s="39">
        <v>3554000</v>
      </c>
      <c r="D11" s="39">
        <v>1292380</v>
      </c>
      <c r="E11" s="39">
        <v>14445</v>
      </c>
      <c r="F11" s="39">
        <v>9046</v>
      </c>
      <c r="G11" s="39">
        <v>6808</v>
      </c>
      <c r="H11" s="39">
        <v>10754</v>
      </c>
      <c r="I11" s="39">
        <v>8139</v>
      </c>
      <c r="J11" s="39">
        <v>11521</v>
      </c>
      <c r="K11" s="39">
        <v>10467</v>
      </c>
      <c r="L11" s="39">
        <v>9996</v>
      </c>
      <c r="M11" s="39">
        <v>10247</v>
      </c>
      <c r="N11" s="39">
        <v>6485</v>
      </c>
      <c r="O11" s="39">
        <v>9374</v>
      </c>
      <c r="P11" s="39">
        <v>11034</v>
      </c>
      <c r="Q11" s="39">
        <v>10495</v>
      </c>
      <c r="R11" s="39">
        <v>10297</v>
      </c>
      <c r="S11" s="39">
        <v>14324</v>
      </c>
      <c r="T11" s="39">
        <v>12765</v>
      </c>
      <c r="U11" s="39">
        <v>10132</v>
      </c>
      <c r="V11" s="39">
        <v>9400</v>
      </c>
      <c r="W11" s="39">
        <v>8034</v>
      </c>
      <c r="X11" s="39">
        <v>8697</v>
      </c>
      <c r="Y11" s="39">
        <v>7137</v>
      </c>
      <c r="Z11" s="39">
        <v>10032</v>
      </c>
      <c r="AA11" s="39">
        <v>8736</v>
      </c>
      <c r="AB11" s="39">
        <v>13518</v>
      </c>
      <c r="AC11" s="39">
        <v>12509</v>
      </c>
      <c r="AD11" s="39">
        <v>10932</v>
      </c>
      <c r="AE11" s="39">
        <v>9079</v>
      </c>
      <c r="AF11" s="39">
        <v>8057</v>
      </c>
      <c r="AG11" s="39">
        <v>9552</v>
      </c>
      <c r="AH11" s="39">
        <v>9904</v>
      </c>
      <c r="AI11" s="39">
        <v>6915</v>
      </c>
      <c r="AJ11" s="39">
        <v>7101</v>
      </c>
      <c r="AK11" s="39">
        <v>8384</v>
      </c>
      <c r="AL11" s="39">
        <v>7084</v>
      </c>
      <c r="AM11" s="39">
        <v>8585</v>
      </c>
      <c r="AN11" s="39">
        <v>7966</v>
      </c>
      <c r="AO11" s="39">
        <v>6785</v>
      </c>
      <c r="AP11" s="39">
        <v>6832</v>
      </c>
      <c r="AQ11" s="39">
        <v>6083</v>
      </c>
      <c r="AR11" s="39">
        <v>5647</v>
      </c>
      <c r="AS11" s="39">
        <v>5158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1883164</v>
      </c>
    </row>
    <row r="12" spans="1:52">
      <c r="A12" s="41"/>
      <c r="B12" s="1" t="s">
        <v>55</v>
      </c>
      <c r="C12" s="39">
        <v>2394660</v>
      </c>
      <c r="D12" s="39">
        <v>861587</v>
      </c>
      <c r="E12" s="39">
        <v>9919</v>
      </c>
      <c r="F12" s="39">
        <v>6146</v>
      </c>
      <c r="G12" s="39">
        <v>4520</v>
      </c>
      <c r="H12" s="39">
        <v>7308</v>
      </c>
      <c r="I12" s="39">
        <v>5509</v>
      </c>
      <c r="J12" s="39">
        <v>7871</v>
      </c>
      <c r="K12" s="39">
        <v>7165</v>
      </c>
      <c r="L12" s="39">
        <v>6754</v>
      </c>
      <c r="M12" s="39">
        <v>7005</v>
      </c>
      <c r="N12" s="39">
        <v>4263</v>
      </c>
      <c r="O12" s="39">
        <v>6336</v>
      </c>
      <c r="P12" s="39">
        <v>7588</v>
      </c>
      <c r="Q12" s="39">
        <v>7187</v>
      </c>
      <c r="R12" s="39">
        <v>7055</v>
      </c>
      <c r="S12" s="39">
        <v>9792</v>
      </c>
      <c r="T12" s="39">
        <v>8779</v>
      </c>
      <c r="U12" s="39">
        <v>6890</v>
      </c>
      <c r="V12" s="39">
        <v>6362</v>
      </c>
      <c r="W12" s="39">
        <v>5404</v>
      </c>
      <c r="X12" s="39">
        <v>5863</v>
      </c>
      <c r="Y12" s="39">
        <v>4783</v>
      </c>
      <c r="Z12" s="39">
        <v>6862</v>
      </c>
      <c r="AA12" s="39">
        <v>5842</v>
      </c>
      <c r="AB12" s="39">
        <v>9268</v>
      </c>
      <c r="AC12" s="39">
        <v>8535</v>
      </c>
      <c r="AD12" s="39">
        <v>7360</v>
      </c>
      <c r="AE12" s="39">
        <v>6113</v>
      </c>
      <c r="AF12" s="39">
        <v>5373</v>
      </c>
      <c r="AG12" s="39">
        <v>6388</v>
      </c>
      <c r="AH12" s="39">
        <v>6674</v>
      </c>
      <c r="AI12" s="39">
        <v>4633</v>
      </c>
      <c r="AJ12" s="39">
        <v>4675</v>
      </c>
      <c r="AK12" s="39">
        <v>5518</v>
      </c>
      <c r="AL12" s="39">
        <v>4680</v>
      </c>
      <c r="AM12" s="39">
        <v>5785</v>
      </c>
      <c r="AN12" s="39">
        <v>5226</v>
      </c>
      <c r="AO12" s="39">
        <v>4519</v>
      </c>
      <c r="AP12" s="39">
        <v>4500</v>
      </c>
      <c r="AQ12" s="39">
        <v>3949</v>
      </c>
      <c r="AR12" s="39">
        <v>3717</v>
      </c>
      <c r="AS12" s="39">
        <v>3366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1277591</v>
      </c>
    </row>
    <row r="13" spans="1:52">
      <c r="A13" s="41"/>
      <c r="B13" s="1" t="s">
        <v>56</v>
      </c>
      <c r="C13" s="39">
        <v>1147788</v>
      </c>
      <c r="D13" s="39">
        <v>430793</v>
      </c>
      <c r="E13" s="39">
        <v>4736</v>
      </c>
      <c r="F13" s="39">
        <v>2936</v>
      </c>
      <c r="G13" s="39">
        <v>2190</v>
      </c>
      <c r="H13" s="39">
        <v>3505</v>
      </c>
      <c r="I13" s="39">
        <v>2634</v>
      </c>
      <c r="J13" s="39">
        <v>3761</v>
      </c>
      <c r="K13" s="39">
        <v>3410</v>
      </c>
      <c r="L13" s="39">
        <v>3253</v>
      </c>
      <c r="M13" s="39">
        <v>3336</v>
      </c>
      <c r="N13" s="39">
        <v>2082</v>
      </c>
      <c r="O13" s="39">
        <v>3045</v>
      </c>
      <c r="P13" s="39">
        <v>3599</v>
      </c>
      <c r="Q13" s="39">
        <v>3419</v>
      </c>
      <c r="R13" s="39">
        <v>3353</v>
      </c>
      <c r="S13" s="39">
        <v>4695</v>
      </c>
      <c r="T13" s="39">
        <v>4175</v>
      </c>
      <c r="U13" s="39">
        <v>3298</v>
      </c>
      <c r="V13" s="39">
        <v>3054</v>
      </c>
      <c r="W13" s="39">
        <v>2599</v>
      </c>
      <c r="X13" s="39">
        <v>2819</v>
      </c>
      <c r="Y13" s="39">
        <v>2299</v>
      </c>
      <c r="Z13" s="39">
        <v>3265</v>
      </c>
      <c r="AA13" s="39">
        <v>2833</v>
      </c>
      <c r="AB13" s="39">
        <v>4427</v>
      </c>
      <c r="AC13" s="39">
        <v>4090</v>
      </c>
      <c r="AD13" s="39">
        <v>3565</v>
      </c>
      <c r="AE13" s="39">
        <v>2947</v>
      </c>
      <c r="AF13" s="39">
        <v>2606</v>
      </c>
      <c r="AG13" s="39">
        <v>3105</v>
      </c>
      <c r="AH13" s="39">
        <v>3222</v>
      </c>
      <c r="AI13" s="39">
        <v>2226</v>
      </c>
      <c r="AJ13" s="39">
        <v>2288</v>
      </c>
      <c r="AK13" s="39">
        <v>2715</v>
      </c>
      <c r="AL13" s="39">
        <v>2281</v>
      </c>
      <c r="AM13" s="39">
        <v>2781</v>
      </c>
      <c r="AN13" s="39">
        <v>2575</v>
      </c>
      <c r="AO13" s="39">
        <v>2182</v>
      </c>
      <c r="AP13" s="39">
        <v>2197</v>
      </c>
      <c r="AQ13" s="39">
        <v>1948</v>
      </c>
      <c r="AR13" s="39">
        <v>1802</v>
      </c>
      <c r="AS13" s="39">
        <v>1639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594103</v>
      </c>
    </row>
    <row r="14" spans="1:52">
      <c r="A14" s="41" t="s">
        <v>248</v>
      </c>
      <c r="B14" s="1" t="s">
        <v>52</v>
      </c>
      <c r="C14" s="39">
        <v>11692792</v>
      </c>
      <c r="D14" s="39">
        <v>4307934</v>
      </c>
      <c r="E14" s="39">
        <v>47737</v>
      </c>
      <c r="F14" s="39">
        <v>29740</v>
      </c>
      <c r="G14" s="39">
        <v>22280</v>
      </c>
      <c r="H14" s="39">
        <v>35433</v>
      </c>
      <c r="I14" s="39">
        <v>26717</v>
      </c>
      <c r="J14" s="39">
        <v>37990</v>
      </c>
      <c r="K14" s="39">
        <v>34477</v>
      </c>
      <c r="L14" s="39">
        <v>32907</v>
      </c>
      <c r="M14" s="39">
        <v>33743</v>
      </c>
      <c r="N14" s="39">
        <v>21203</v>
      </c>
      <c r="O14" s="39">
        <v>30833</v>
      </c>
      <c r="P14" s="39">
        <v>36367</v>
      </c>
      <c r="Q14" s="39">
        <v>34570</v>
      </c>
      <c r="R14" s="39">
        <v>33910</v>
      </c>
      <c r="S14" s="39">
        <v>47333</v>
      </c>
      <c r="T14" s="39">
        <v>42136</v>
      </c>
      <c r="U14" s="39">
        <v>33360</v>
      </c>
      <c r="V14" s="39">
        <v>30920</v>
      </c>
      <c r="W14" s="39">
        <v>26367</v>
      </c>
      <c r="X14" s="39">
        <v>28576</v>
      </c>
      <c r="Y14" s="39">
        <v>23376</v>
      </c>
      <c r="Z14" s="39">
        <v>33027</v>
      </c>
      <c r="AA14" s="39">
        <v>28707</v>
      </c>
      <c r="AB14" s="39">
        <v>44647</v>
      </c>
      <c r="AC14" s="39">
        <v>41283</v>
      </c>
      <c r="AD14" s="39">
        <v>36027</v>
      </c>
      <c r="AE14" s="39">
        <v>29850</v>
      </c>
      <c r="AF14" s="39">
        <v>26443</v>
      </c>
      <c r="AG14" s="39">
        <v>31427</v>
      </c>
      <c r="AH14" s="39">
        <v>32600</v>
      </c>
      <c r="AI14" s="39">
        <v>22637</v>
      </c>
      <c r="AJ14" s="39">
        <v>23257</v>
      </c>
      <c r="AK14" s="39">
        <v>27547</v>
      </c>
      <c r="AL14" s="39">
        <v>23213</v>
      </c>
      <c r="AM14" s="39">
        <v>28216</v>
      </c>
      <c r="AN14" s="39">
        <v>26153</v>
      </c>
      <c r="AO14" s="39">
        <v>22217</v>
      </c>
      <c r="AP14" s="39">
        <v>22373</v>
      </c>
      <c r="AQ14" s="39">
        <v>19877</v>
      </c>
      <c r="AR14" s="39">
        <v>18423</v>
      </c>
      <c r="AS14" s="39">
        <v>16793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6140166</v>
      </c>
    </row>
    <row r="15" spans="1:52">
      <c r="A15" s="41" t="s">
        <v>247</v>
      </c>
      <c r="B15" s="1" t="s">
        <v>53</v>
      </c>
      <c r="C15" s="39">
        <v>4624844</v>
      </c>
      <c r="D15" s="39">
        <v>1723174</v>
      </c>
      <c r="E15" s="39">
        <v>18637</v>
      </c>
      <c r="F15" s="39">
        <v>11612</v>
      </c>
      <c r="G15" s="39">
        <v>8762</v>
      </c>
      <c r="H15" s="39">
        <v>13866</v>
      </c>
      <c r="I15" s="39">
        <v>10435</v>
      </c>
      <c r="J15" s="39">
        <v>14837</v>
      </c>
      <c r="K15" s="39">
        <v>13435</v>
      </c>
      <c r="L15" s="39">
        <v>12904</v>
      </c>
      <c r="M15" s="39">
        <v>13155</v>
      </c>
      <c r="N15" s="39">
        <v>8373</v>
      </c>
      <c r="O15" s="39">
        <v>12078</v>
      </c>
      <c r="P15" s="39">
        <v>14146</v>
      </c>
      <c r="Q15" s="39">
        <v>13469</v>
      </c>
      <c r="R15" s="39">
        <v>13205</v>
      </c>
      <c r="S15" s="39">
        <v>18522</v>
      </c>
      <c r="T15" s="39">
        <v>16417</v>
      </c>
      <c r="U15" s="39">
        <v>13040</v>
      </c>
      <c r="V15" s="39">
        <v>12104</v>
      </c>
      <c r="W15" s="39">
        <v>10330</v>
      </c>
      <c r="X15" s="39">
        <v>11197</v>
      </c>
      <c r="Y15" s="39">
        <v>9157</v>
      </c>
      <c r="Z15" s="39">
        <v>12868</v>
      </c>
      <c r="AA15" s="39">
        <v>11296</v>
      </c>
      <c r="AB15" s="39">
        <v>17434</v>
      </c>
      <c r="AC15" s="39">
        <v>16149</v>
      </c>
      <c r="AD15" s="39">
        <v>14170</v>
      </c>
      <c r="AE15" s="39">
        <v>11711</v>
      </c>
      <c r="AF15" s="39">
        <v>10407</v>
      </c>
      <c r="AG15" s="39">
        <v>12382</v>
      </c>
      <c r="AH15" s="39">
        <v>12800</v>
      </c>
      <c r="AI15" s="39">
        <v>8863</v>
      </c>
      <c r="AJ15" s="39">
        <v>9193</v>
      </c>
      <c r="AK15" s="39">
        <v>10930</v>
      </c>
      <c r="AL15" s="39">
        <v>9168</v>
      </c>
      <c r="AM15" s="39">
        <v>11065</v>
      </c>
      <c r="AN15" s="39">
        <v>10386</v>
      </c>
      <c r="AO15" s="39">
        <v>8731</v>
      </c>
      <c r="AP15" s="39">
        <v>8844</v>
      </c>
      <c r="AQ15" s="39">
        <v>7897</v>
      </c>
      <c r="AR15" s="39">
        <v>7257</v>
      </c>
      <c r="AS15" s="39">
        <v>6630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2413808</v>
      </c>
    </row>
    <row r="16" spans="1:52">
      <c r="A16" s="41"/>
      <c r="B16" s="1" t="s">
        <v>54</v>
      </c>
      <c r="C16" s="39">
        <v>3525500</v>
      </c>
      <c r="D16" s="39">
        <v>1292380</v>
      </c>
      <c r="E16" s="39">
        <v>14445</v>
      </c>
      <c r="F16" s="39">
        <v>9046</v>
      </c>
      <c r="G16" s="39">
        <v>6808</v>
      </c>
      <c r="H16" s="39">
        <v>10754</v>
      </c>
      <c r="I16" s="39">
        <v>8139</v>
      </c>
      <c r="J16" s="39">
        <v>11521</v>
      </c>
      <c r="K16" s="39">
        <v>10467</v>
      </c>
      <c r="L16" s="39">
        <v>9996</v>
      </c>
      <c r="M16" s="39">
        <v>10247</v>
      </c>
      <c r="N16" s="39">
        <v>6485</v>
      </c>
      <c r="O16" s="39">
        <v>9374</v>
      </c>
      <c r="P16" s="39">
        <v>11034</v>
      </c>
      <c r="Q16" s="39">
        <v>10495</v>
      </c>
      <c r="R16" s="39">
        <v>10297</v>
      </c>
      <c r="S16" s="39">
        <v>14324</v>
      </c>
      <c r="T16" s="39">
        <v>12765</v>
      </c>
      <c r="U16" s="39">
        <v>10132</v>
      </c>
      <c r="V16" s="39">
        <v>9400</v>
      </c>
      <c r="W16" s="39">
        <v>8034</v>
      </c>
      <c r="X16" s="39">
        <v>8697</v>
      </c>
      <c r="Y16" s="39">
        <v>7137</v>
      </c>
      <c r="Z16" s="39">
        <v>10032</v>
      </c>
      <c r="AA16" s="39">
        <v>8736</v>
      </c>
      <c r="AB16" s="39">
        <v>13518</v>
      </c>
      <c r="AC16" s="39">
        <v>12509</v>
      </c>
      <c r="AD16" s="39">
        <v>10932</v>
      </c>
      <c r="AE16" s="39">
        <v>9079</v>
      </c>
      <c r="AF16" s="39">
        <v>8057</v>
      </c>
      <c r="AG16" s="39">
        <v>9552</v>
      </c>
      <c r="AH16" s="39">
        <v>9904</v>
      </c>
      <c r="AI16" s="39">
        <v>6915</v>
      </c>
      <c r="AJ16" s="39">
        <v>7101</v>
      </c>
      <c r="AK16" s="39">
        <v>8384</v>
      </c>
      <c r="AL16" s="39">
        <v>7084</v>
      </c>
      <c r="AM16" s="39">
        <v>8585</v>
      </c>
      <c r="AN16" s="39">
        <v>7966</v>
      </c>
      <c r="AO16" s="39">
        <v>6785</v>
      </c>
      <c r="AP16" s="39">
        <v>6832</v>
      </c>
      <c r="AQ16" s="39">
        <v>6083</v>
      </c>
      <c r="AR16" s="39">
        <v>5647</v>
      </c>
      <c r="AS16" s="39">
        <v>5158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1854664</v>
      </c>
    </row>
    <row r="17" spans="1:52">
      <c r="A17" s="41"/>
      <c r="B17" s="1" t="s">
        <v>55</v>
      </c>
      <c r="C17" s="39">
        <v>2394660</v>
      </c>
      <c r="D17" s="39">
        <v>861587</v>
      </c>
      <c r="E17" s="39">
        <v>9919</v>
      </c>
      <c r="F17" s="39">
        <v>6146</v>
      </c>
      <c r="G17" s="39">
        <v>4520</v>
      </c>
      <c r="H17" s="39">
        <v>7308</v>
      </c>
      <c r="I17" s="39">
        <v>5509</v>
      </c>
      <c r="J17" s="39">
        <v>7871</v>
      </c>
      <c r="K17" s="39">
        <v>7165</v>
      </c>
      <c r="L17" s="39">
        <v>6754</v>
      </c>
      <c r="M17" s="39">
        <v>7005</v>
      </c>
      <c r="N17" s="39">
        <v>4263</v>
      </c>
      <c r="O17" s="39">
        <v>6336</v>
      </c>
      <c r="P17" s="39">
        <v>7588</v>
      </c>
      <c r="Q17" s="39">
        <v>7187</v>
      </c>
      <c r="R17" s="39">
        <v>7055</v>
      </c>
      <c r="S17" s="39">
        <v>9792</v>
      </c>
      <c r="T17" s="39">
        <v>8779</v>
      </c>
      <c r="U17" s="39">
        <v>6890</v>
      </c>
      <c r="V17" s="39">
        <v>6362</v>
      </c>
      <c r="W17" s="39">
        <v>5404</v>
      </c>
      <c r="X17" s="39">
        <v>5863</v>
      </c>
      <c r="Y17" s="39">
        <v>4783</v>
      </c>
      <c r="Z17" s="39">
        <v>6862</v>
      </c>
      <c r="AA17" s="39">
        <v>5842</v>
      </c>
      <c r="AB17" s="39">
        <v>9268</v>
      </c>
      <c r="AC17" s="39">
        <v>8535</v>
      </c>
      <c r="AD17" s="39">
        <v>7360</v>
      </c>
      <c r="AE17" s="39">
        <v>6113</v>
      </c>
      <c r="AF17" s="39">
        <v>5373</v>
      </c>
      <c r="AG17" s="39">
        <v>6388</v>
      </c>
      <c r="AH17" s="39">
        <v>6674</v>
      </c>
      <c r="AI17" s="39">
        <v>4633</v>
      </c>
      <c r="AJ17" s="39">
        <v>4675</v>
      </c>
      <c r="AK17" s="39">
        <v>5518</v>
      </c>
      <c r="AL17" s="39">
        <v>4680</v>
      </c>
      <c r="AM17" s="39">
        <v>5785</v>
      </c>
      <c r="AN17" s="39">
        <v>5226</v>
      </c>
      <c r="AO17" s="39">
        <v>4519</v>
      </c>
      <c r="AP17" s="39">
        <v>4500</v>
      </c>
      <c r="AQ17" s="39">
        <v>3949</v>
      </c>
      <c r="AR17" s="39">
        <v>3717</v>
      </c>
      <c r="AS17" s="39">
        <v>3366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1277591</v>
      </c>
    </row>
    <row r="18" spans="1:52">
      <c r="A18" s="41"/>
      <c r="B18" s="1" t="s">
        <v>56</v>
      </c>
      <c r="C18" s="39">
        <v>1147788</v>
      </c>
      <c r="D18" s="39">
        <v>430793</v>
      </c>
      <c r="E18" s="39">
        <v>4736</v>
      </c>
      <c r="F18" s="39">
        <v>2936</v>
      </c>
      <c r="G18" s="39">
        <v>2190</v>
      </c>
      <c r="H18" s="39">
        <v>3505</v>
      </c>
      <c r="I18" s="39">
        <v>2634</v>
      </c>
      <c r="J18" s="39">
        <v>3761</v>
      </c>
      <c r="K18" s="39">
        <v>3410</v>
      </c>
      <c r="L18" s="39">
        <v>3253</v>
      </c>
      <c r="M18" s="39">
        <v>3336</v>
      </c>
      <c r="N18" s="39">
        <v>2082</v>
      </c>
      <c r="O18" s="39">
        <v>3045</v>
      </c>
      <c r="P18" s="39">
        <v>3599</v>
      </c>
      <c r="Q18" s="39">
        <v>3419</v>
      </c>
      <c r="R18" s="39">
        <v>3353</v>
      </c>
      <c r="S18" s="39">
        <v>4695</v>
      </c>
      <c r="T18" s="39">
        <v>4175</v>
      </c>
      <c r="U18" s="39">
        <v>3298</v>
      </c>
      <c r="V18" s="39">
        <v>3054</v>
      </c>
      <c r="W18" s="39">
        <v>2599</v>
      </c>
      <c r="X18" s="39">
        <v>2819</v>
      </c>
      <c r="Y18" s="39">
        <v>2299</v>
      </c>
      <c r="Z18" s="39">
        <v>3265</v>
      </c>
      <c r="AA18" s="39">
        <v>2833</v>
      </c>
      <c r="AB18" s="39">
        <v>4427</v>
      </c>
      <c r="AC18" s="39">
        <v>4090</v>
      </c>
      <c r="AD18" s="39">
        <v>3565</v>
      </c>
      <c r="AE18" s="39">
        <v>2947</v>
      </c>
      <c r="AF18" s="39">
        <v>2606</v>
      </c>
      <c r="AG18" s="39">
        <v>3105</v>
      </c>
      <c r="AH18" s="39">
        <v>3222</v>
      </c>
      <c r="AI18" s="39">
        <v>2226</v>
      </c>
      <c r="AJ18" s="39">
        <v>2288</v>
      </c>
      <c r="AK18" s="39">
        <v>2715</v>
      </c>
      <c r="AL18" s="39">
        <v>2281</v>
      </c>
      <c r="AM18" s="39">
        <v>2781</v>
      </c>
      <c r="AN18" s="39">
        <v>2575</v>
      </c>
      <c r="AO18" s="39">
        <v>2182</v>
      </c>
      <c r="AP18" s="39">
        <v>2197</v>
      </c>
      <c r="AQ18" s="39">
        <v>1948</v>
      </c>
      <c r="AR18" s="39">
        <v>1802</v>
      </c>
      <c r="AS18" s="39">
        <v>1639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594103</v>
      </c>
    </row>
    <row r="19" spans="1:52">
      <c r="A19" s="41" t="s">
        <v>246</v>
      </c>
      <c r="B19" s="1" t="s">
        <v>52</v>
      </c>
      <c r="C19" s="39">
        <v>4027461</v>
      </c>
      <c r="D19" s="39">
        <v>0</v>
      </c>
      <c r="E19" s="39">
        <v>47337</v>
      </c>
      <c r="F19" s="39">
        <v>29340</v>
      </c>
      <c r="G19" s="39">
        <v>21880</v>
      </c>
      <c r="H19" s="39">
        <v>35033</v>
      </c>
      <c r="I19" s="39">
        <v>26317</v>
      </c>
      <c r="J19" s="39">
        <v>37590</v>
      </c>
      <c r="K19" s="39">
        <v>34077</v>
      </c>
      <c r="L19" s="39">
        <v>32507</v>
      </c>
      <c r="M19" s="39">
        <v>33343</v>
      </c>
      <c r="N19" s="39">
        <v>20803</v>
      </c>
      <c r="O19" s="39">
        <v>30433</v>
      </c>
      <c r="P19" s="39">
        <v>35967</v>
      </c>
      <c r="Q19" s="39">
        <v>34170</v>
      </c>
      <c r="R19" s="39">
        <v>33510</v>
      </c>
      <c r="S19" s="39">
        <v>46933</v>
      </c>
      <c r="T19" s="39">
        <v>41736</v>
      </c>
      <c r="U19" s="39">
        <v>32960</v>
      </c>
      <c r="V19" s="39">
        <v>30520</v>
      </c>
      <c r="W19" s="39">
        <v>25967</v>
      </c>
      <c r="X19" s="39">
        <v>28176</v>
      </c>
      <c r="Y19" s="39">
        <v>22976</v>
      </c>
      <c r="Z19" s="39">
        <v>32627</v>
      </c>
      <c r="AA19" s="39">
        <v>28307</v>
      </c>
      <c r="AB19" s="39">
        <v>44247</v>
      </c>
      <c r="AC19" s="39">
        <v>40883</v>
      </c>
      <c r="AD19" s="39">
        <v>35627</v>
      </c>
      <c r="AE19" s="39">
        <v>29450</v>
      </c>
      <c r="AF19" s="39">
        <v>26043</v>
      </c>
      <c r="AG19" s="39">
        <v>31027</v>
      </c>
      <c r="AH19" s="39">
        <v>32200</v>
      </c>
      <c r="AI19" s="39">
        <v>22237</v>
      </c>
      <c r="AJ19" s="39">
        <v>22857</v>
      </c>
      <c r="AK19" s="39">
        <v>27147</v>
      </c>
      <c r="AL19" s="39">
        <v>22813</v>
      </c>
      <c r="AM19" s="39">
        <v>27816</v>
      </c>
      <c r="AN19" s="39">
        <v>25753</v>
      </c>
      <c r="AO19" s="39">
        <v>21817</v>
      </c>
      <c r="AP19" s="39">
        <v>21973</v>
      </c>
      <c r="AQ19" s="39">
        <v>19477</v>
      </c>
      <c r="AR19" s="39">
        <v>18023</v>
      </c>
      <c r="AS19" s="39">
        <v>16393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2799169</v>
      </c>
    </row>
    <row r="20" spans="1:52">
      <c r="A20" s="41" t="s">
        <v>245</v>
      </c>
      <c r="B20" s="1" t="s">
        <v>53</v>
      </c>
      <c r="C20" s="39">
        <v>1602932</v>
      </c>
      <c r="D20" s="39">
        <v>0</v>
      </c>
      <c r="E20" s="39">
        <v>18477</v>
      </c>
      <c r="F20" s="39">
        <v>11452</v>
      </c>
      <c r="G20" s="39">
        <v>8602</v>
      </c>
      <c r="H20" s="39">
        <v>13706</v>
      </c>
      <c r="I20" s="39">
        <v>10275</v>
      </c>
      <c r="J20" s="39">
        <v>14677</v>
      </c>
      <c r="K20" s="39">
        <v>13275</v>
      </c>
      <c r="L20" s="39">
        <v>12744</v>
      </c>
      <c r="M20" s="39">
        <v>12995</v>
      </c>
      <c r="N20" s="39">
        <v>8213</v>
      </c>
      <c r="O20" s="39">
        <v>11918</v>
      </c>
      <c r="P20" s="39">
        <v>13986</v>
      </c>
      <c r="Q20" s="39">
        <v>13309</v>
      </c>
      <c r="R20" s="39">
        <v>13045</v>
      </c>
      <c r="S20" s="39">
        <v>18362</v>
      </c>
      <c r="T20" s="39">
        <v>16257</v>
      </c>
      <c r="U20" s="39">
        <v>12880</v>
      </c>
      <c r="V20" s="39">
        <v>11944</v>
      </c>
      <c r="W20" s="39">
        <v>10170</v>
      </c>
      <c r="X20" s="39">
        <v>11037</v>
      </c>
      <c r="Y20" s="39">
        <v>8997</v>
      </c>
      <c r="Z20" s="39">
        <v>12708</v>
      </c>
      <c r="AA20" s="39">
        <v>11136</v>
      </c>
      <c r="AB20" s="39">
        <v>17274</v>
      </c>
      <c r="AC20" s="39">
        <v>15989</v>
      </c>
      <c r="AD20" s="39">
        <v>14010</v>
      </c>
      <c r="AE20" s="39">
        <v>11551</v>
      </c>
      <c r="AF20" s="39">
        <v>10247</v>
      </c>
      <c r="AG20" s="39">
        <v>12222</v>
      </c>
      <c r="AH20" s="39">
        <v>12640</v>
      </c>
      <c r="AI20" s="39">
        <v>8703</v>
      </c>
      <c r="AJ20" s="39">
        <v>9033</v>
      </c>
      <c r="AK20" s="39">
        <v>10770</v>
      </c>
      <c r="AL20" s="39">
        <v>9008</v>
      </c>
      <c r="AM20" s="39">
        <v>10905</v>
      </c>
      <c r="AN20" s="39">
        <v>10226</v>
      </c>
      <c r="AO20" s="39">
        <v>8571</v>
      </c>
      <c r="AP20" s="39">
        <v>8684</v>
      </c>
      <c r="AQ20" s="39">
        <v>7737</v>
      </c>
      <c r="AR20" s="39">
        <v>7097</v>
      </c>
      <c r="AS20" s="39">
        <v>6470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1121630</v>
      </c>
    </row>
    <row r="21" spans="1:52">
      <c r="A21" s="41"/>
      <c r="B21" s="1" t="s">
        <v>54</v>
      </c>
      <c r="C21" s="39">
        <v>1226730</v>
      </c>
      <c r="D21" s="39">
        <v>0</v>
      </c>
      <c r="E21" s="39">
        <v>14325</v>
      </c>
      <c r="F21" s="39">
        <v>8926</v>
      </c>
      <c r="G21" s="39">
        <v>6688</v>
      </c>
      <c r="H21" s="39">
        <v>10634</v>
      </c>
      <c r="I21" s="39">
        <v>8019</v>
      </c>
      <c r="J21" s="39">
        <v>11401</v>
      </c>
      <c r="K21" s="39">
        <v>10347</v>
      </c>
      <c r="L21" s="39">
        <v>9876</v>
      </c>
      <c r="M21" s="39">
        <v>10127</v>
      </c>
      <c r="N21" s="39">
        <v>6365</v>
      </c>
      <c r="O21" s="39">
        <v>9254</v>
      </c>
      <c r="P21" s="39">
        <v>10914</v>
      </c>
      <c r="Q21" s="39">
        <v>10375</v>
      </c>
      <c r="R21" s="39">
        <v>10177</v>
      </c>
      <c r="S21" s="39">
        <v>14204</v>
      </c>
      <c r="T21" s="39">
        <v>12645</v>
      </c>
      <c r="U21" s="39">
        <v>10012</v>
      </c>
      <c r="V21" s="39">
        <v>9280</v>
      </c>
      <c r="W21" s="39">
        <v>7914</v>
      </c>
      <c r="X21" s="39">
        <v>8577</v>
      </c>
      <c r="Y21" s="39">
        <v>7017</v>
      </c>
      <c r="Z21" s="39">
        <v>9912</v>
      </c>
      <c r="AA21" s="39">
        <v>8616</v>
      </c>
      <c r="AB21" s="39">
        <v>13398</v>
      </c>
      <c r="AC21" s="39">
        <v>12389</v>
      </c>
      <c r="AD21" s="39">
        <v>10812</v>
      </c>
      <c r="AE21" s="39">
        <v>8959</v>
      </c>
      <c r="AF21" s="39">
        <v>7937</v>
      </c>
      <c r="AG21" s="39">
        <v>9432</v>
      </c>
      <c r="AH21" s="39">
        <v>9784</v>
      </c>
      <c r="AI21" s="39">
        <v>6795</v>
      </c>
      <c r="AJ21" s="39">
        <v>6981</v>
      </c>
      <c r="AK21" s="39">
        <v>8264</v>
      </c>
      <c r="AL21" s="39">
        <v>6964</v>
      </c>
      <c r="AM21" s="39">
        <v>8465</v>
      </c>
      <c r="AN21" s="39">
        <v>7846</v>
      </c>
      <c r="AO21" s="39">
        <v>6665</v>
      </c>
      <c r="AP21" s="39">
        <v>6712</v>
      </c>
      <c r="AQ21" s="39">
        <v>5963</v>
      </c>
      <c r="AR21" s="39">
        <v>5527</v>
      </c>
      <c r="AS21" s="39">
        <v>5038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853194</v>
      </c>
    </row>
    <row r="22" spans="1:52">
      <c r="A22" s="41"/>
      <c r="B22" s="1" t="s">
        <v>55</v>
      </c>
      <c r="C22" s="39">
        <v>817373</v>
      </c>
      <c r="D22" s="39">
        <v>0</v>
      </c>
      <c r="E22" s="39">
        <v>9839</v>
      </c>
      <c r="F22" s="39">
        <v>6066</v>
      </c>
      <c r="G22" s="39">
        <v>4440</v>
      </c>
      <c r="H22" s="39">
        <v>7228</v>
      </c>
      <c r="I22" s="39">
        <v>5429</v>
      </c>
      <c r="J22" s="39">
        <v>7791</v>
      </c>
      <c r="K22" s="39">
        <v>7085</v>
      </c>
      <c r="L22" s="39">
        <v>6674</v>
      </c>
      <c r="M22" s="39">
        <v>6925</v>
      </c>
      <c r="N22" s="39">
        <v>4183</v>
      </c>
      <c r="O22" s="39">
        <v>6256</v>
      </c>
      <c r="P22" s="39">
        <v>7508</v>
      </c>
      <c r="Q22" s="39">
        <v>7107</v>
      </c>
      <c r="R22" s="39">
        <v>6975</v>
      </c>
      <c r="S22" s="39">
        <v>9712</v>
      </c>
      <c r="T22" s="39">
        <v>8699</v>
      </c>
      <c r="U22" s="39">
        <v>6810</v>
      </c>
      <c r="V22" s="39">
        <v>6282</v>
      </c>
      <c r="W22" s="39">
        <v>5324</v>
      </c>
      <c r="X22" s="39">
        <v>5783</v>
      </c>
      <c r="Y22" s="39">
        <v>4703</v>
      </c>
      <c r="Z22" s="39">
        <v>6782</v>
      </c>
      <c r="AA22" s="39">
        <v>5762</v>
      </c>
      <c r="AB22" s="39">
        <v>9188</v>
      </c>
      <c r="AC22" s="39">
        <v>8455</v>
      </c>
      <c r="AD22" s="39">
        <v>7280</v>
      </c>
      <c r="AE22" s="39">
        <v>6033</v>
      </c>
      <c r="AF22" s="39">
        <v>5293</v>
      </c>
      <c r="AG22" s="39">
        <v>6308</v>
      </c>
      <c r="AH22" s="39">
        <v>6594</v>
      </c>
      <c r="AI22" s="39">
        <v>4553</v>
      </c>
      <c r="AJ22" s="39">
        <v>4595</v>
      </c>
      <c r="AK22" s="39">
        <v>5438</v>
      </c>
      <c r="AL22" s="39">
        <v>4600</v>
      </c>
      <c r="AM22" s="39">
        <v>5705</v>
      </c>
      <c r="AN22" s="39">
        <v>5146</v>
      </c>
      <c r="AO22" s="39">
        <v>4439</v>
      </c>
      <c r="AP22" s="39">
        <v>4420</v>
      </c>
      <c r="AQ22" s="39">
        <v>3869</v>
      </c>
      <c r="AR22" s="39">
        <v>3637</v>
      </c>
      <c r="AS22" s="39">
        <v>3286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565171</v>
      </c>
    </row>
    <row r="23" spans="1:52">
      <c r="A23" s="41"/>
      <c r="B23" s="1" t="s">
        <v>56</v>
      </c>
      <c r="C23" s="39">
        <v>380426</v>
      </c>
      <c r="D23" s="39">
        <v>0</v>
      </c>
      <c r="E23" s="39">
        <v>4696</v>
      </c>
      <c r="F23" s="39">
        <v>2896</v>
      </c>
      <c r="G23" s="39">
        <v>2150</v>
      </c>
      <c r="H23" s="39">
        <v>3465</v>
      </c>
      <c r="I23" s="39">
        <v>2594</v>
      </c>
      <c r="J23" s="39">
        <v>3721</v>
      </c>
      <c r="K23" s="39">
        <v>3370</v>
      </c>
      <c r="L23" s="39">
        <v>3213</v>
      </c>
      <c r="M23" s="39">
        <v>3296</v>
      </c>
      <c r="N23" s="39">
        <v>2042</v>
      </c>
      <c r="O23" s="39">
        <v>3005</v>
      </c>
      <c r="P23" s="39">
        <v>3559</v>
      </c>
      <c r="Q23" s="39">
        <v>3379</v>
      </c>
      <c r="R23" s="39">
        <v>3313</v>
      </c>
      <c r="S23" s="39">
        <v>4655</v>
      </c>
      <c r="T23" s="39">
        <v>4135</v>
      </c>
      <c r="U23" s="39">
        <v>3258</v>
      </c>
      <c r="V23" s="39">
        <v>3014</v>
      </c>
      <c r="W23" s="39">
        <v>2559</v>
      </c>
      <c r="X23" s="39">
        <v>2779</v>
      </c>
      <c r="Y23" s="39">
        <v>2259</v>
      </c>
      <c r="Z23" s="39">
        <v>3225</v>
      </c>
      <c r="AA23" s="39">
        <v>2793</v>
      </c>
      <c r="AB23" s="39">
        <v>4387</v>
      </c>
      <c r="AC23" s="39">
        <v>4050</v>
      </c>
      <c r="AD23" s="39">
        <v>3525</v>
      </c>
      <c r="AE23" s="39">
        <v>2907</v>
      </c>
      <c r="AF23" s="39">
        <v>2566</v>
      </c>
      <c r="AG23" s="39">
        <v>3065</v>
      </c>
      <c r="AH23" s="39">
        <v>3182</v>
      </c>
      <c r="AI23" s="39">
        <v>2186</v>
      </c>
      <c r="AJ23" s="39">
        <v>2248</v>
      </c>
      <c r="AK23" s="39">
        <v>2675</v>
      </c>
      <c r="AL23" s="39">
        <v>2241</v>
      </c>
      <c r="AM23" s="39">
        <v>2741</v>
      </c>
      <c r="AN23" s="39">
        <v>2535</v>
      </c>
      <c r="AO23" s="39">
        <v>2142</v>
      </c>
      <c r="AP23" s="39">
        <v>2157</v>
      </c>
      <c r="AQ23" s="39">
        <v>1908</v>
      </c>
      <c r="AR23" s="39">
        <v>1762</v>
      </c>
      <c r="AS23" s="39">
        <v>1599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259174</v>
      </c>
    </row>
    <row r="24" spans="1:52">
      <c r="A24" s="41" t="s">
        <v>63</v>
      </c>
      <c r="B24" s="1" t="s">
        <v>52</v>
      </c>
      <c r="C24" s="39">
        <v>164163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164163</v>
      </c>
    </row>
    <row r="25" spans="1:52">
      <c r="A25" s="41" t="s">
        <v>64</v>
      </c>
      <c r="B25" s="1" t="s">
        <v>53</v>
      </c>
      <c r="C25" s="39">
        <v>64576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64576</v>
      </c>
    </row>
    <row r="26" spans="1:52">
      <c r="A26" s="41"/>
      <c r="B26" s="1" t="s">
        <v>54</v>
      </c>
      <c r="C26" s="39">
        <v>54721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54721</v>
      </c>
    </row>
    <row r="27" spans="1:52">
      <c r="A27" s="41"/>
      <c r="B27" s="1" t="s">
        <v>55</v>
      </c>
      <c r="C27" s="39">
        <v>44866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44866</v>
      </c>
    </row>
    <row r="28" spans="1:52">
      <c r="A28" s="41"/>
      <c r="B28" s="1" t="s">
        <v>56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</row>
    <row r="29" spans="1:52">
      <c r="A29" s="41" t="s">
        <v>87</v>
      </c>
      <c r="B29" s="1" t="s">
        <v>52</v>
      </c>
      <c r="C29" s="39">
        <v>29565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29565</v>
      </c>
    </row>
    <row r="30" spans="1:52">
      <c r="A30" s="41" t="s">
        <v>88</v>
      </c>
      <c r="B30" s="1" t="s">
        <v>53</v>
      </c>
      <c r="C30" s="39">
        <v>19710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19710</v>
      </c>
    </row>
    <row r="31" spans="1:52">
      <c r="A31" s="41"/>
      <c r="B31" s="1" t="s">
        <v>54</v>
      </c>
      <c r="C31" s="39">
        <v>9855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9855</v>
      </c>
    </row>
    <row r="32" spans="1:52">
      <c r="A32" s="41"/>
      <c r="B32" s="1" t="s">
        <v>55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0</v>
      </c>
    </row>
    <row r="33" spans="1:52">
      <c r="A33" s="41"/>
      <c r="B33" s="1" t="s">
        <v>56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</row>
    <row r="34" spans="1:52">
      <c r="A34" s="41" t="s">
        <v>65</v>
      </c>
      <c r="B34" s="1" t="s">
        <v>52</v>
      </c>
      <c r="C34" s="39">
        <v>134598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134598</v>
      </c>
    </row>
    <row r="35" spans="1:52">
      <c r="A35" s="41" t="s">
        <v>66</v>
      </c>
      <c r="B35" s="1" t="s">
        <v>53</v>
      </c>
      <c r="C35" s="39">
        <v>44866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44866</v>
      </c>
    </row>
    <row r="36" spans="1:52">
      <c r="A36" s="41"/>
      <c r="B36" s="1" t="s">
        <v>54</v>
      </c>
      <c r="C36" s="39">
        <v>44866</v>
      </c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44866</v>
      </c>
    </row>
    <row r="37" spans="1:52">
      <c r="A37" s="41"/>
      <c r="B37" s="1" t="s">
        <v>55</v>
      </c>
      <c r="C37" s="39">
        <v>44866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44866</v>
      </c>
    </row>
    <row r="38" spans="1:52">
      <c r="A38" s="41"/>
      <c r="B38" s="1" t="s">
        <v>56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39">
        <v>0</v>
      </c>
      <c r="AL38" s="39">
        <v>0</v>
      </c>
      <c r="AM38" s="39">
        <v>0</v>
      </c>
      <c r="AN38" s="39">
        <v>0</v>
      </c>
      <c r="AO38" s="39">
        <v>0</v>
      </c>
      <c r="AP38" s="39">
        <v>0</v>
      </c>
      <c r="AQ38" s="39">
        <v>0</v>
      </c>
      <c r="AR38" s="39">
        <v>0</v>
      </c>
      <c r="AS38" s="39">
        <v>0</v>
      </c>
      <c r="AT38" s="39">
        <v>0</v>
      </c>
      <c r="AU38" s="39">
        <v>0</v>
      </c>
      <c r="AV38" s="39">
        <v>0</v>
      </c>
      <c r="AW38" s="39">
        <v>0</v>
      </c>
      <c r="AX38" s="39">
        <v>0</v>
      </c>
      <c r="AY38" s="39">
        <v>0</v>
      </c>
      <c r="AZ38" s="39">
        <v>0</v>
      </c>
    </row>
    <row r="39" spans="1:52">
      <c r="A39" s="41" t="s">
        <v>67</v>
      </c>
      <c r="B39" s="1" t="s">
        <v>52</v>
      </c>
      <c r="C39" s="39">
        <v>3603590</v>
      </c>
      <c r="D39" s="39">
        <v>0</v>
      </c>
      <c r="E39" s="39">
        <v>41697</v>
      </c>
      <c r="F39" s="39">
        <v>24900</v>
      </c>
      <c r="G39" s="39">
        <v>17800</v>
      </c>
      <c r="H39" s="39">
        <v>30353</v>
      </c>
      <c r="I39" s="39">
        <v>22117</v>
      </c>
      <c r="J39" s="39">
        <v>32790</v>
      </c>
      <c r="K39" s="39">
        <v>29157</v>
      </c>
      <c r="L39" s="39">
        <v>27947</v>
      </c>
      <c r="M39" s="39">
        <v>28783</v>
      </c>
      <c r="N39" s="39">
        <v>16843</v>
      </c>
      <c r="O39" s="39">
        <v>25993</v>
      </c>
      <c r="P39" s="39">
        <v>31287</v>
      </c>
      <c r="Q39" s="39">
        <v>29490</v>
      </c>
      <c r="R39" s="39">
        <v>28950</v>
      </c>
      <c r="S39" s="39">
        <v>41533</v>
      </c>
      <c r="T39" s="39">
        <v>36576</v>
      </c>
      <c r="U39" s="39">
        <v>28400</v>
      </c>
      <c r="V39" s="39">
        <v>26080</v>
      </c>
      <c r="W39" s="39">
        <v>21767</v>
      </c>
      <c r="X39" s="39">
        <v>23856</v>
      </c>
      <c r="Y39" s="39">
        <v>18776</v>
      </c>
      <c r="Z39" s="39">
        <v>27947</v>
      </c>
      <c r="AA39" s="39">
        <v>23627</v>
      </c>
      <c r="AB39" s="39">
        <v>38607</v>
      </c>
      <c r="AC39" s="39">
        <v>35243</v>
      </c>
      <c r="AD39" s="39">
        <v>30467</v>
      </c>
      <c r="AE39" s="39">
        <v>24890</v>
      </c>
      <c r="AF39" s="39">
        <v>21243</v>
      </c>
      <c r="AG39" s="39">
        <v>26107</v>
      </c>
      <c r="AH39" s="39">
        <v>27160</v>
      </c>
      <c r="AI39" s="39">
        <v>17917</v>
      </c>
      <c r="AJ39" s="39">
        <v>18777</v>
      </c>
      <c r="AK39" s="39">
        <v>22607</v>
      </c>
      <c r="AL39" s="39">
        <v>19113</v>
      </c>
      <c r="AM39" s="39">
        <v>23396</v>
      </c>
      <c r="AN39" s="39">
        <v>21693</v>
      </c>
      <c r="AO39" s="39">
        <v>18117</v>
      </c>
      <c r="AP39" s="39">
        <v>18153</v>
      </c>
      <c r="AQ39" s="39">
        <v>16017</v>
      </c>
      <c r="AR39" s="39">
        <v>14683</v>
      </c>
      <c r="AS39" s="39">
        <v>13053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2559678</v>
      </c>
    </row>
    <row r="40" spans="1:52">
      <c r="A40" s="41" t="s">
        <v>68</v>
      </c>
      <c r="B40" s="1" t="s">
        <v>53</v>
      </c>
      <c r="C40" s="39">
        <v>1432347</v>
      </c>
      <c r="D40" s="39">
        <v>0</v>
      </c>
      <c r="E40" s="39">
        <v>16197</v>
      </c>
      <c r="F40" s="39">
        <v>9652</v>
      </c>
      <c r="G40" s="39">
        <v>6946</v>
      </c>
      <c r="H40" s="39">
        <v>11810</v>
      </c>
      <c r="I40" s="39">
        <v>8571</v>
      </c>
      <c r="J40" s="39">
        <v>12733</v>
      </c>
      <c r="K40" s="39">
        <v>11283</v>
      </c>
      <c r="L40" s="39">
        <v>10896</v>
      </c>
      <c r="M40" s="39">
        <v>11147</v>
      </c>
      <c r="N40" s="39">
        <v>6605</v>
      </c>
      <c r="O40" s="39">
        <v>10118</v>
      </c>
      <c r="P40" s="39">
        <v>12090</v>
      </c>
      <c r="Q40" s="39">
        <v>11413</v>
      </c>
      <c r="R40" s="39">
        <v>11197</v>
      </c>
      <c r="S40" s="39">
        <v>16178</v>
      </c>
      <c r="T40" s="39">
        <v>14169</v>
      </c>
      <c r="U40" s="39">
        <v>11032</v>
      </c>
      <c r="V40" s="39">
        <v>10144</v>
      </c>
      <c r="W40" s="39">
        <v>8466</v>
      </c>
      <c r="X40" s="39">
        <v>9285</v>
      </c>
      <c r="Y40" s="39">
        <v>7293</v>
      </c>
      <c r="Z40" s="39">
        <v>10812</v>
      </c>
      <c r="AA40" s="39">
        <v>9240</v>
      </c>
      <c r="AB40" s="39">
        <v>14994</v>
      </c>
      <c r="AC40" s="39">
        <v>13709</v>
      </c>
      <c r="AD40" s="39">
        <v>11922</v>
      </c>
      <c r="AE40" s="39">
        <v>9703</v>
      </c>
      <c r="AF40" s="39">
        <v>8303</v>
      </c>
      <c r="AG40" s="39">
        <v>10230</v>
      </c>
      <c r="AH40" s="39">
        <v>10600</v>
      </c>
      <c r="AI40" s="39">
        <v>6951</v>
      </c>
      <c r="AJ40" s="39">
        <v>7377</v>
      </c>
      <c r="AK40" s="39">
        <v>8934</v>
      </c>
      <c r="AL40" s="39">
        <v>7508</v>
      </c>
      <c r="AM40" s="39">
        <v>9117</v>
      </c>
      <c r="AN40" s="39">
        <v>8582</v>
      </c>
      <c r="AO40" s="39">
        <v>7071</v>
      </c>
      <c r="AP40" s="39">
        <v>7136</v>
      </c>
      <c r="AQ40" s="39">
        <v>6333</v>
      </c>
      <c r="AR40" s="39">
        <v>5741</v>
      </c>
      <c r="AS40" s="39">
        <v>5114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1025745</v>
      </c>
    </row>
    <row r="41" spans="1:52">
      <c r="A41" s="41"/>
      <c r="B41" s="1" t="s">
        <v>54</v>
      </c>
      <c r="C41" s="39">
        <v>1092003</v>
      </c>
      <c r="D41" s="39">
        <v>0</v>
      </c>
      <c r="E41" s="39">
        <v>12609</v>
      </c>
      <c r="F41" s="39">
        <v>7570</v>
      </c>
      <c r="G41" s="39">
        <v>5440</v>
      </c>
      <c r="H41" s="39">
        <v>9206</v>
      </c>
      <c r="I41" s="39">
        <v>6735</v>
      </c>
      <c r="J41" s="39">
        <v>9937</v>
      </c>
      <c r="K41" s="39">
        <v>8847</v>
      </c>
      <c r="L41" s="39">
        <v>8484</v>
      </c>
      <c r="M41" s="39">
        <v>8735</v>
      </c>
      <c r="N41" s="39">
        <v>5153</v>
      </c>
      <c r="O41" s="39">
        <v>7898</v>
      </c>
      <c r="P41" s="39">
        <v>9486</v>
      </c>
      <c r="Q41" s="39">
        <v>8947</v>
      </c>
      <c r="R41" s="39">
        <v>8785</v>
      </c>
      <c r="S41" s="39">
        <v>12560</v>
      </c>
      <c r="T41" s="39">
        <v>11073</v>
      </c>
      <c r="U41" s="39">
        <v>8620</v>
      </c>
      <c r="V41" s="39">
        <v>7924</v>
      </c>
      <c r="W41" s="39">
        <v>6630</v>
      </c>
      <c r="X41" s="39">
        <v>7257</v>
      </c>
      <c r="Y41" s="39">
        <v>5733</v>
      </c>
      <c r="Z41" s="39">
        <v>8484</v>
      </c>
      <c r="AA41" s="39">
        <v>7188</v>
      </c>
      <c r="AB41" s="39">
        <v>11682</v>
      </c>
      <c r="AC41" s="39">
        <v>10673</v>
      </c>
      <c r="AD41" s="39">
        <v>9240</v>
      </c>
      <c r="AE41" s="39">
        <v>7567</v>
      </c>
      <c r="AF41" s="39">
        <v>6473</v>
      </c>
      <c r="AG41" s="39">
        <v>7932</v>
      </c>
      <c r="AH41" s="39">
        <v>8248</v>
      </c>
      <c r="AI41" s="39">
        <v>5475</v>
      </c>
      <c r="AJ41" s="39">
        <v>5733</v>
      </c>
      <c r="AK41" s="39">
        <v>6882</v>
      </c>
      <c r="AL41" s="39">
        <v>5834</v>
      </c>
      <c r="AM41" s="39">
        <v>7119</v>
      </c>
      <c r="AN41" s="39">
        <v>6608</v>
      </c>
      <c r="AO41" s="39">
        <v>5535</v>
      </c>
      <c r="AP41" s="39">
        <v>5546</v>
      </c>
      <c r="AQ41" s="39">
        <v>4905</v>
      </c>
      <c r="AR41" s="39">
        <v>4505</v>
      </c>
      <c r="AS41" s="39">
        <v>4016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774729</v>
      </c>
    </row>
    <row r="42" spans="1:52">
      <c r="A42" s="41"/>
      <c r="B42" s="1" t="s">
        <v>55</v>
      </c>
      <c r="C42" s="39">
        <v>724341</v>
      </c>
      <c r="D42" s="39">
        <v>0</v>
      </c>
      <c r="E42" s="39">
        <v>8771</v>
      </c>
      <c r="F42" s="39">
        <v>5238</v>
      </c>
      <c r="G42" s="39">
        <v>3684</v>
      </c>
      <c r="H42" s="39">
        <v>6352</v>
      </c>
      <c r="I42" s="39">
        <v>4649</v>
      </c>
      <c r="J42" s="39">
        <v>6891</v>
      </c>
      <c r="K42" s="39">
        <v>6161</v>
      </c>
      <c r="L42" s="39">
        <v>5822</v>
      </c>
      <c r="M42" s="39">
        <v>6073</v>
      </c>
      <c r="N42" s="39">
        <v>3451</v>
      </c>
      <c r="O42" s="39">
        <v>5428</v>
      </c>
      <c r="P42" s="39">
        <v>6632</v>
      </c>
      <c r="Q42" s="39">
        <v>6231</v>
      </c>
      <c r="R42" s="39">
        <v>6123</v>
      </c>
      <c r="S42" s="39">
        <v>8692</v>
      </c>
      <c r="T42" s="39">
        <v>7727</v>
      </c>
      <c r="U42" s="39">
        <v>5958</v>
      </c>
      <c r="V42" s="39">
        <v>5454</v>
      </c>
      <c r="W42" s="39">
        <v>4544</v>
      </c>
      <c r="X42" s="39">
        <v>4979</v>
      </c>
      <c r="Y42" s="39">
        <v>3923</v>
      </c>
      <c r="Z42" s="39">
        <v>5906</v>
      </c>
      <c r="AA42" s="39">
        <v>4886</v>
      </c>
      <c r="AB42" s="39">
        <v>8120</v>
      </c>
      <c r="AC42" s="39">
        <v>7387</v>
      </c>
      <c r="AD42" s="39">
        <v>6308</v>
      </c>
      <c r="AE42" s="39">
        <v>5181</v>
      </c>
      <c r="AF42" s="39">
        <v>4393</v>
      </c>
      <c r="AG42" s="39">
        <v>5384</v>
      </c>
      <c r="AH42" s="39">
        <v>5646</v>
      </c>
      <c r="AI42" s="39">
        <v>3749</v>
      </c>
      <c r="AJ42" s="39">
        <v>3839</v>
      </c>
      <c r="AK42" s="39">
        <v>4580</v>
      </c>
      <c r="AL42" s="39">
        <v>3910</v>
      </c>
      <c r="AM42" s="39">
        <v>4871</v>
      </c>
      <c r="AN42" s="39">
        <v>4384</v>
      </c>
      <c r="AO42" s="39">
        <v>3749</v>
      </c>
      <c r="AP42" s="39">
        <v>3706</v>
      </c>
      <c r="AQ42" s="39">
        <v>3227</v>
      </c>
      <c r="AR42" s="39">
        <v>3019</v>
      </c>
      <c r="AS42" s="39">
        <v>2668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506645</v>
      </c>
    </row>
    <row r="43" spans="1:52">
      <c r="A43" s="41"/>
      <c r="B43" s="1" t="s">
        <v>56</v>
      </c>
      <c r="C43" s="39">
        <v>354899</v>
      </c>
      <c r="D43" s="39">
        <v>0</v>
      </c>
      <c r="E43" s="39">
        <v>4120</v>
      </c>
      <c r="F43" s="39">
        <v>2440</v>
      </c>
      <c r="G43" s="39">
        <v>1730</v>
      </c>
      <c r="H43" s="39">
        <v>2985</v>
      </c>
      <c r="I43" s="39">
        <v>2162</v>
      </c>
      <c r="J43" s="39">
        <v>3229</v>
      </c>
      <c r="K43" s="39">
        <v>2866</v>
      </c>
      <c r="L43" s="39">
        <v>2745</v>
      </c>
      <c r="M43" s="39">
        <v>2828</v>
      </c>
      <c r="N43" s="39">
        <v>1634</v>
      </c>
      <c r="O43" s="39">
        <v>2549</v>
      </c>
      <c r="P43" s="39">
        <v>3079</v>
      </c>
      <c r="Q43" s="39">
        <v>2899</v>
      </c>
      <c r="R43" s="39">
        <v>2845</v>
      </c>
      <c r="S43" s="39">
        <v>4103</v>
      </c>
      <c r="T43" s="39">
        <v>3607</v>
      </c>
      <c r="U43" s="39">
        <v>2790</v>
      </c>
      <c r="V43" s="39">
        <v>2558</v>
      </c>
      <c r="W43" s="39">
        <v>2127</v>
      </c>
      <c r="X43" s="39">
        <v>2335</v>
      </c>
      <c r="Y43" s="39">
        <v>1827</v>
      </c>
      <c r="Z43" s="39">
        <v>2745</v>
      </c>
      <c r="AA43" s="39">
        <v>2313</v>
      </c>
      <c r="AB43" s="39">
        <v>3811</v>
      </c>
      <c r="AC43" s="39">
        <v>3474</v>
      </c>
      <c r="AD43" s="39">
        <v>2997</v>
      </c>
      <c r="AE43" s="39">
        <v>2439</v>
      </c>
      <c r="AF43" s="39">
        <v>2074</v>
      </c>
      <c r="AG43" s="39">
        <v>2561</v>
      </c>
      <c r="AH43" s="39">
        <v>2666</v>
      </c>
      <c r="AI43" s="39">
        <v>1742</v>
      </c>
      <c r="AJ43" s="39">
        <v>1828</v>
      </c>
      <c r="AK43" s="39">
        <v>2211</v>
      </c>
      <c r="AL43" s="39">
        <v>1861</v>
      </c>
      <c r="AM43" s="39">
        <v>2289</v>
      </c>
      <c r="AN43" s="39">
        <v>2119</v>
      </c>
      <c r="AO43" s="39">
        <v>1762</v>
      </c>
      <c r="AP43" s="39">
        <v>1765</v>
      </c>
      <c r="AQ43" s="39">
        <v>1552</v>
      </c>
      <c r="AR43" s="39">
        <v>1418</v>
      </c>
      <c r="AS43" s="39">
        <v>1255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252559</v>
      </c>
    </row>
    <row r="44" spans="1:52">
      <c r="A44" s="41" t="s">
        <v>89</v>
      </c>
      <c r="B44" s="1" t="s">
        <v>52</v>
      </c>
      <c r="C44" s="39">
        <v>2840148</v>
      </c>
      <c r="D44" s="39">
        <v>0</v>
      </c>
      <c r="E44" s="39">
        <v>15580</v>
      </c>
      <c r="F44" s="39">
        <v>9220</v>
      </c>
      <c r="G44" s="39">
        <v>6880</v>
      </c>
      <c r="H44" s="39">
        <v>11260</v>
      </c>
      <c r="I44" s="39">
        <v>8140</v>
      </c>
      <c r="J44" s="39">
        <v>12040</v>
      </c>
      <c r="K44" s="39">
        <v>10900</v>
      </c>
      <c r="L44" s="39">
        <v>10480</v>
      </c>
      <c r="M44" s="39">
        <v>10480</v>
      </c>
      <c r="N44" s="39">
        <v>6580</v>
      </c>
      <c r="O44" s="39">
        <v>9700</v>
      </c>
      <c r="P44" s="39">
        <v>11260</v>
      </c>
      <c r="Q44" s="39">
        <v>10780</v>
      </c>
      <c r="R44" s="39">
        <v>10480</v>
      </c>
      <c r="S44" s="39">
        <v>15460</v>
      </c>
      <c r="T44" s="39">
        <v>13420</v>
      </c>
      <c r="U44" s="39">
        <v>10480</v>
      </c>
      <c r="V44" s="39">
        <v>9700</v>
      </c>
      <c r="W44" s="39">
        <v>8140</v>
      </c>
      <c r="X44" s="39">
        <v>8920</v>
      </c>
      <c r="Y44" s="39">
        <v>7180</v>
      </c>
      <c r="Z44" s="39">
        <v>10300</v>
      </c>
      <c r="AA44" s="39">
        <v>9340</v>
      </c>
      <c r="AB44" s="39">
        <v>14620</v>
      </c>
      <c r="AC44" s="39">
        <v>13660</v>
      </c>
      <c r="AD44" s="39">
        <v>11980</v>
      </c>
      <c r="AE44" s="39">
        <v>9520</v>
      </c>
      <c r="AF44" s="39">
        <v>8680</v>
      </c>
      <c r="AG44" s="39">
        <v>10420</v>
      </c>
      <c r="AH44" s="39">
        <v>10720</v>
      </c>
      <c r="AI44" s="39">
        <v>7000</v>
      </c>
      <c r="AJ44" s="39">
        <v>7360</v>
      </c>
      <c r="AK44" s="39">
        <v>9520</v>
      </c>
      <c r="AL44" s="39">
        <v>7420</v>
      </c>
      <c r="AM44" s="39">
        <v>9220</v>
      </c>
      <c r="AN44" s="39">
        <v>8800</v>
      </c>
      <c r="AO44" s="39">
        <v>6940</v>
      </c>
      <c r="AP44" s="39">
        <v>7240</v>
      </c>
      <c r="AQ44" s="39">
        <v>6340</v>
      </c>
      <c r="AR44" s="39">
        <v>5560</v>
      </c>
      <c r="AS44" s="39">
        <v>5080</v>
      </c>
      <c r="AT44" s="39">
        <v>0</v>
      </c>
      <c r="AU44" s="39">
        <v>0</v>
      </c>
      <c r="AV44" s="39">
        <v>0</v>
      </c>
      <c r="AW44" s="39">
        <v>0</v>
      </c>
      <c r="AX44" s="39">
        <v>0</v>
      </c>
      <c r="AY44" s="39">
        <v>0</v>
      </c>
      <c r="AZ44" s="39">
        <v>2443348</v>
      </c>
    </row>
    <row r="45" spans="1:52">
      <c r="A45" s="41" t="s">
        <v>90</v>
      </c>
      <c r="B45" s="1" t="s">
        <v>53</v>
      </c>
      <c r="C45" s="39">
        <v>1133902</v>
      </c>
      <c r="D45" s="39">
        <v>0</v>
      </c>
      <c r="E45" s="39">
        <v>6192</v>
      </c>
      <c r="F45" s="39">
        <v>3648</v>
      </c>
      <c r="G45" s="39">
        <v>2712</v>
      </c>
      <c r="H45" s="39">
        <v>4464</v>
      </c>
      <c r="I45" s="39">
        <v>3216</v>
      </c>
      <c r="J45" s="39">
        <v>4776</v>
      </c>
      <c r="K45" s="39">
        <v>4320</v>
      </c>
      <c r="L45" s="39">
        <v>4152</v>
      </c>
      <c r="M45" s="39">
        <v>4152</v>
      </c>
      <c r="N45" s="39">
        <v>2592</v>
      </c>
      <c r="O45" s="39">
        <v>3840</v>
      </c>
      <c r="P45" s="39">
        <v>4464</v>
      </c>
      <c r="Q45" s="39">
        <v>4272</v>
      </c>
      <c r="R45" s="39">
        <v>4152</v>
      </c>
      <c r="S45" s="39">
        <v>6144</v>
      </c>
      <c r="T45" s="39">
        <v>5328</v>
      </c>
      <c r="U45" s="39">
        <v>4152</v>
      </c>
      <c r="V45" s="39">
        <v>3840</v>
      </c>
      <c r="W45" s="39">
        <v>3216</v>
      </c>
      <c r="X45" s="39">
        <v>3528</v>
      </c>
      <c r="Y45" s="39">
        <v>2832</v>
      </c>
      <c r="Z45" s="39">
        <v>4080</v>
      </c>
      <c r="AA45" s="39">
        <v>3696</v>
      </c>
      <c r="AB45" s="39">
        <v>5808</v>
      </c>
      <c r="AC45" s="39">
        <v>5424</v>
      </c>
      <c r="AD45" s="39">
        <v>4752</v>
      </c>
      <c r="AE45" s="39">
        <v>3768</v>
      </c>
      <c r="AF45" s="39">
        <v>3432</v>
      </c>
      <c r="AG45" s="39">
        <v>4128</v>
      </c>
      <c r="AH45" s="39">
        <v>4248</v>
      </c>
      <c r="AI45" s="39">
        <v>2760</v>
      </c>
      <c r="AJ45" s="39">
        <v>2904</v>
      </c>
      <c r="AK45" s="39">
        <v>3768</v>
      </c>
      <c r="AL45" s="39">
        <v>2928</v>
      </c>
      <c r="AM45" s="39">
        <v>3648</v>
      </c>
      <c r="AN45" s="39">
        <v>3480</v>
      </c>
      <c r="AO45" s="39">
        <v>2736</v>
      </c>
      <c r="AP45" s="39">
        <v>2856</v>
      </c>
      <c r="AQ45" s="39">
        <v>2496</v>
      </c>
      <c r="AR45" s="39">
        <v>2184</v>
      </c>
      <c r="AS45" s="39">
        <v>1992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976822</v>
      </c>
    </row>
    <row r="46" spans="1:52">
      <c r="A46" s="41"/>
      <c r="B46" s="1" t="s">
        <v>54</v>
      </c>
      <c r="C46" s="39">
        <v>852044</v>
      </c>
      <c r="D46" s="39">
        <v>0</v>
      </c>
      <c r="E46" s="39">
        <v>4674</v>
      </c>
      <c r="F46" s="39">
        <v>2766</v>
      </c>
      <c r="G46" s="39">
        <v>2064</v>
      </c>
      <c r="H46" s="39">
        <v>3378</v>
      </c>
      <c r="I46" s="39">
        <v>2442</v>
      </c>
      <c r="J46" s="39">
        <v>3612</v>
      </c>
      <c r="K46" s="39">
        <v>3270</v>
      </c>
      <c r="L46" s="39">
        <v>3144</v>
      </c>
      <c r="M46" s="39">
        <v>3144</v>
      </c>
      <c r="N46" s="39">
        <v>1974</v>
      </c>
      <c r="O46" s="39">
        <v>2910</v>
      </c>
      <c r="P46" s="39">
        <v>3378</v>
      </c>
      <c r="Q46" s="39">
        <v>3234</v>
      </c>
      <c r="R46" s="39">
        <v>3144</v>
      </c>
      <c r="S46" s="39">
        <v>4638</v>
      </c>
      <c r="T46" s="39">
        <v>4026</v>
      </c>
      <c r="U46" s="39">
        <v>3144</v>
      </c>
      <c r="V46" s="39">
        <v>2910</v>
      </c>
      <c r="W46" s="39">
        <v>2442</v>
      </c>
      <c r="X46" s="39">
        <v>2676</v>
      </c>
      <c r="Y46" s="39">
        <v>2154</v>
      </c>
      <c r="Z46" s="39">
        <v>3090</v>
      </c>
      <c r="AA46" s="39">
        <v>2802</v>
      </c>
      <c r="AB46" s="39">
        <v>4386</v>
      </c>
      <c r="AC46" s="39">
        <v>4098</v>
      </c>
      <c r="AD46" s="39">
        <v>3594</v>
      </c>
      <c r="AE46" s="39">
        <v>2856</v>
      </c>
      <c r="AF46" s="39">
        <v>2604</v>
      </c>
      <c r="AG46" s="39">
        <v>3126</v>
      </c>
      <c r="AH46" s="39">
        <v>3216</v>
      </c>
      <c r="AI46" s="39">
        <v>2100</v>
      </c>
      <c r="AJ46" s="39">
        <v>2208</v>
      </c>
      <c r="AK46" s="39">
        <v>2856</v>
      </c>
      <c r="AL46" s="39">
        <v>2226</v>
      </c>
      <c r="AM46" s="39">
        <v>2766</v>
      </c>
      <c r="AN46" s="39">
        <v>2640</v>
      </c>
      <c r="AO46" s="39">
        <v>2082</v>
      </c>
      <c r="AP46" s="39">
        <v>2172</v>
      </c>
      <c r="AQ46" s="39">
        <v>1902</v>
      </c>
      <c r="AR46" s="39">
        <v>1668</v>
      </c>
      <c r="AS46" s="39">
        <v>1524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733004</v>
      </c>
    </row>
    <row r="47" spans="1:52">
      <c r="A47" s="41"/>
      <c r="B47" s="1" t="s">
        <v>55</v>
      </c>
      <c r="C47" s="39">
        <v>570187</v>
      </c>
      <c r="D47" s="39">
        <v>0</v>
      </c>
      <c r="E47" s="39">
        <v>3156</v>
      </c>
      <c r="F47" s="39">
        <v>1884</v>
      </c>
      <c r="G47" s="39">
        <v>1416</v>
      </c>
      <c r="H47" s="39">
        <v>2292</v>
      </c>
      <c r="I47" s="39">
        <v>1668</v>
      </c>
      <c r="J47" s="39">
        <v>2448</v>
      </c>
      <c r="K47" s="39">
        <v>2220</v>
      </c>
      <c r="L47" s="39">
        <v>2136</v>
      </c>
      <c r="M47" s="39">
        <v>2136</v>
      </c>
      <c r="N47" s="39">
        <v>1356</v>
      </c>
      <c r="O47" s="39">
        <v>1980</v>
      </c>
      <c r="P47" s="39">
        <v>2292</v>
      </c>
      <c r="Q47" s="39">
        <v>2196</v>
      </c>
      <c r="R47" s="39">
        <v>2136</v>
      </c>
      <c r="S47" s="39">
        <v>3132</v>
      </c>
      <c r="T47" s="39">
        <v>2724</v>
      </c>
      <c r="U47" s="39">
        <v>2136</v>
      </c>
      <c r="V47" s="39">
        <v>1980</v>
      </c>
      <c r="W47" s="39">
        <v>1668</v>
      </c>
      <c r="X47" s="39">
        <v>1824</v>
      </c>
      <c r="Y47" s="39">
        <v>1476</v>
      </c>
      <c r="Z47" s="39">
        <v>2100</v>
      </c>
      <c r="AA47" s="39">
        <v>1908</v>
      </c>
      <c r="AB47" s="39">
        <v>2964</v>
      </c>
      <c r="AC47" s="39">
        <v>2772</v>
      </c>
      <c r="AD47" s="39">
        <v>2436</v>
      </c>
      <c r="AE47" s="39">
        <v>1944</v>
      </c>
      <c r="AF47" s="39">
        <v>1776</v>
      </c>
      <c r="AG47" s="39">
        <v>2124</v>
      </c>
      <c r="AH47" s="39">
        <v>2184</v>
      </c>
      <c r="AI47" s="39">
        <v>1440</v>
      </c>
      <c r="AJ47" s="39">
        <v>1512</v>
      </c>
      <c r="AK47" s="39">
        <v>1944</v>
      </c>
      <c r="AL47" s="39">
        <v>1524</v>
      </c>
      <c r="AM47" s="39">
        <v>1884</v>
      </c>
      <c r="AN47" s="39">
        <v>1800</v>
      </c>
      <c r="AO47" s="39">
        <v>1428</v>
      </c>
      <c r="AP47" s="39">
        <v>1488</v>
      </c>
      <c r="AQ47" s="39">
        <v>1308</v>
      </c>
      <c r="AR47" s="39">
        <v>1152</v>
      </c>
      <c r="AS47" s="39">
        <v>1056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489187</v>
      </c>
    </row>
    <row r="48" spans="1:52">
      <c r="A48" s="41"/>
      <c r="B48" s="1" t="s">
        <v>56</v>
      </c>
      <c r="C48" s="39">
        <v>284015</v>
      </c>
      <c r="D48" s="39">
        <v>0</v>
      </c>
      <c r="E48" s="39">
        <v>1558</v>
      </c>
      <c r="F48" s="39">
        <v>922</v>
      </c>
      <c r="G48" s="39">
        <v>688</v>
      </c>
      <c r="H48" s="39">
        <v>1126</v>
      </c>
      <c r="I48" s="39">
        <v>814</v>
      </c>
      <c r="J48" s="39">
        <v>1204</v>
      </c>
      <c r="K48" s="39">
        <v>1090</v>
      </c>
      <c r="L48" s="39">
        <v>1048</v>
      </c>
      <c r="M48" s="39">
        <v>1048</v>
      </c>
      <c r="N48" s="39">
        <v>658</v>
      </c>
      <c r="O48" s="39">
        <v>970</v>
      </c>
      <c r="P48" s="39">
        <v>1126</v>
      </c>
      <c r="Q48" s="39">
        <v>1078</v>
      </c>
      <c r="R48" s="39">
        <v>1048</v>
      </c>
      <c r="S48" s="39">
        <v>1546</v>
      </c>
      <c r="T48" s="39">
        <v>1342</v>
      </c>
      <c r="U48" s="39">
        <v>1048</v>
      </c>
      <c r="V48" s="39">
        <v>970</v>
      </c>
      <c r="W48" s="39">
        <v>814</v>
      </c>
      <c r="X48" s="39">
        <v>892</v>
      </c>
      <c r="Y48" s="39">
        <v>718</v>
      </c>
      <c r="Z48" s="39">
        <v>1030</v>
      </c>
      <c r="AA48" s="39">
        <v>934</v>
      </c>
      <c r="AB48" s="39">
        <v>1462</v>
      </c>
      <c r="AC48" s="39">
        <v>1366</v>
      </c>
      <c r="AD48" s="39">
        <v>1198</v>
      </c>
      <c r="AE48" s="39">
        <v>952</v>
      </c>
      <c r="AF48" s="39">
        <v>868</v>
      </c>
      <c r="AG48" s="39">
        <v>1042</v>
      </c>
      <c r="AH48" s="39">
        <v>1072</v>
      </c>
      <c r="AI48" s="39">
        <v>700</v>
      </c>
      <c r="AJ48" s="39">
        <v>736</v>
      </c>
      <c r="AK48" s="39">
        <v>952</v>
      </c>
      <c r="AL48" s="39">
        <v>742</v>
      </c>
      <c r="AM48" s="39">
        <v>922</v>
      </c>
      <c r="AN48" s="39">
        <v>880</v>
      </c>
      <c r="AO48" s="39">
        <v>694</v>
      </c>
      <c r="AP48" s="39">
        <v>724</v>
      </c>
      <c r="AQ48" s="39">
        <v>634</v>
      </c>
      <c r="AR48" s="39">
        <v>556</v>
      </c>
      <c r="AS48" s="39">
        <v>508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244335</v>
      </c>
    </row>
    <row r="49" spans="1:52">
      <c r="A49" s="41" t="s">
        <v>103</v>
      </c>
      <c r="B49" s="1" t="s">
        <v>52</v>
      </c>
      <c r="C49" s="39">
        <v>490207</v>
      </c>
      <c r="D49" s="39">
        <v>0</v>
      </c>
      <c r="E49" s="39">
        <v>19377</v>
      </c>
      <c r="F49" s="39">
        <v>11340</v>
      </c>
      <c r="G49" s="39">
        <v>7300</v>
      </c>
      <c r="H49" s="39">
        <v>14273</v>
      </c>
      <c r="I49" s="39">
        <v>10117</v>
      </c>
      <c r="J49" s="39">
        <v>15690</v>
      </c>
      <c r="K49" s="39">
        <v>12957</v>
      </c>
      <c r="L49" s="39">
        <v>12887</v>
      </c>
      <c r="M49" s="39">
        <v>13723</v>
      </c>
      <c r="N49" s="39">
        <v>6883</v>
      </c>
      <c r="O49" s="39">
        <v>11953</v>
      </c>
      <c r="P49" s="39">
        <v>15207</v>
      </c>
      <c r="Q49" s="39">
        <v>13890</v>
      </c>
      <c r="R49" s="39">
        <v>13890</v>
      </c>
      <c r="S49" s="39">
        <v>19813</v>
      </c>
      <c r="T49" s="39">
        <v>17376</v>
      </c>
      <c r="U49" s="39">
        <v>13340</v>
      </c>
      <c r="V49" s="39">
        <v>12040</v>
      </c>
      <c r="W49" s="39">
        <v>9767</v>
      </c>
      <c r="X49" s="39">
        <v>10836</v>
      </c>
      <c r="Y49" s="39">
        <v>7736</v>
      </c>
      <c r="Z49" s="39">
        <v>12827</v>
      </c>
      <c r="AA49" s="39">
        <v>9467</v>
      </c>
      <c r="AB49" s="39">
        <v>17247</v>
      </c>
      <c r="AC49" s="39">
        <v>14843</v>
      </c>
      <c r="AD49" s="39">
        <v>12707</v>
      </c>
      <c r="AE49" s="39">
        <v>10790</v>
      </c>
      <c r="AF49" s="39">
        <v>7503</v>
      </c>
      <c r="AG49" s="39">
        <v>10387</v>
      </c>
      <c r="AH49" s="39">
        <v>10900</v>
      </c>
      <c r="AI49" s="39">
        <v>6817</v>
      </c>
      <c r="AJ49" s="39">
        <v>7797</v>
      </c>
      <c r="AK49" s="39">
        <v>7547</v>
      </c>
      <c r="AL49" s="39">
        <v>7833</v>
      </c>
      <c r="AM49" s="39">
        <v>8876</v>
      </c>
      <c r="AN49" s="39">
        <v>8313</v>
      </c>
      <c r="AO49" s="39">
        <v>7317</v>
      </c>
      <c r="AP49" s="39">
        <v>6813</v>
      </c>
      <c r="AQ49" s="39">
        <v>6297</v>
      </c>
      <c r="AR49" s="39">
        <v>5983</v>
      </c>
      <c r="AS49" s="39">
        <v>4833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34715</v>
      </c>
    </row>
    <row r="50" spans="1:52">
      <c r="A50" s="41" t="s">
        <v>104</v>
      </c>
      <c r="B50" s="1" t="s">
        <v>53</v>
      </c>
      <c r="C50" s="39">
        <v>183688</v>
      </c>
      <c r="D50" s="39">
        <v>0</v>
      </c>
      <c r="E50" s="39">
        <v>7259</v>
      </c>
      <c r="F50" s="39">
        <v>4218</v>
      </c>
      <c r="G50" s="39">
        <v>2736</v>
      </c>
      <c r="H50" s="39">
        <v>5368</v>
      </c>
      <c r="I50" s="39">
        <v>3761</v>
      </c>
      <c r="J50" s="39">
        <v>5883</v>
      </c>
      <c r="K50" s="39">
        <v>4793</v>
      </c>
      <c r="L50" s="39">
        <v>4862</v>
      </c>
      <c r="M50" s="39">
        <v>5113</v>
      </c>
      <c r="N50" s="39">
        <v>2611</v>
      </c>
      <c r="O50" s="39">
        <v>4492</v>
      </c>
      <c r="P50" s="39">
        <v>5648</v>
      </c>
      <c r="Q50" s="39">
        <v>5163</v>
      </c>
      <c r="R50" s="39">
        <v>5163</v>
      </c>
      <c r="S50" s="39">
        <v>7480</v>
      </c>
      <c r="T50" s="39">
        <v>6479</v>
      </c>
      <c r="U50" s="39">
        <v>4998</v>
      </c>
      <c r="V50" s="39">
        <v>4518</v>
      </c>
      <c r="W50" s="39">
        <v>3656</v>
      </c>
      <c r="X50" s="39">
        <v>4067</v>
      </c>
      <c r="Y50" s="39">
        <v>2867</v>
      </c>
      <c r="Z50" s="39">
        <v>4754</v>
      </c>
      <c r="AA50" s="39">
        <v>3566</v>
      </c>
      <c r="AB50" s="39">
        <v>6440</v>
      </c>
      <c r="AC50" s="39">
        <v>5539</v>
      </c>
      <c r="AD50" s="39">
        <v>4808</v>
      </c>
      <c r="AE50" s="39">
        <v>4053</v>
      </c>
      <c r="AF50" s="39">
        <v>2797</v>
      </c>
      <c r="AG50" s="39">
        <v>3932</v>
      </c>
      <c r="AH50" s="39">
        <v>4086</v>
      </c>
      <c r="AI50" s="39">
        <v>2501</v>
      </c>
      <c r="AJ50" s="39">
        <v>2975</v>
      </c>
      <c r="AK50" s="39">
        <v>2900</v>
      </c>
      <c r="AL50" s="39">
        <v>2986</v>
      </c>
      <c r="AM50" s="39">
        <v>3299</v>
      </c>
      <c r="AN50" s="39">
        <v>3220</v>
      </c>
      <c r="AO50" s="39">
        <v>2741</v>
      </c>
      <c r="AP50" s="39">
        <v>2590</v>
      </c>
      <c r="AQ50" s="39">
        <v>2435</v>
      </c>
      <c r="AR50" s="39">
        <v>2251</v>
      </c>
      <c r="AS50" s="39">
        <v>1816</v>
      </c>
      <c r="AT50" s="39">
        <v>0</v>
      </c>
      <c r="AU50" s="39">
        <v>0</v>
      </c>
      <c r="AV50" s="39">
        <v>0</v>
      </c>
      <c r="AW50" s="39">
        <v>0</v>
      </c>
      <c r="AX50" s="39">
        <v>0</v>
      </c>
      <c r="AY50" s="39">
        <v>0</v>
      </c>
      <c r="AZ50" s="39">
        <v>12864</v>
      </c>
    </row>
    <row r="51" spans="1:52">
      <c r="A51" s="41"/>
      <c r="B51" s="1" t="s">
        <v>54</v>
      </c>
      <c r="C51" s="39">
        <v>147062</v>
      </c>
      <c r="D51" s="39">
        <v>0</v>
      </c>
      <c r="E51" s="39">
        <v>5813</v>
      </c>
      <c r="F51" s="39">
        <v>3402</v>
      </c>
      <c r="G51" s="39">
        <v>2190</v>
      </c>
      <c r="H51" s="39">
        <v>4282</v>
      </c>
      <c r="I51" s="39">
        <v>3035</v>
      </c>
      <c r="J51" s="39">
        <v>4707</v>
      </c>
      <c r="K51" s="39">
        <v>3887</v>
      </c>
      <c r="L51" s="39">
        <v>3866</v>
      </c>
      <c r="M51" s="39">
        <v>4117</v>
      </c>
      <c r="N51" s="39">
        <v>2065</v>
      </c>
      <c r="O51" s="39">
        <v>3586</v>
      </c>
      <c r="P51" s="39">
        <v>4562</v>
      </c>
      <c r="Q51" s="39">
        <v>4167</v>
      </c>
      <c r="R51" s="39">
        <v>4167</v>
      </c>
      <c r="S51" s="39">
        <v>5944</v>
      </c>
      <c r="T51" s="39">
        <v>5213</v>
      </c>
      <c r="U51" s="39">
        <v>4002</v>
      </c>
      <c r="V51" s="39">
        <v>3612</v>
      </c>
      <c r="W51" s="39">
        <v>2930</v>
      </c>
      <c r="X51" s="39">
        <v>3251</v>
      </c>
      <c r="Y51" s="39">
        <v>2321</v>
      </c>
      <c r="Z51" s="39">
        <v>3848</v>
      </c>
      <c r="AA51" s="39">
        <v>2840</v>
      </c>
      <c r="AB51" s="39">
        <v>5174</v>
      </c>
      <c r="AC51" s="39">
        <v>4453</v>
      </c>
      <c r="AD51" s="39">
        <v>3812</v>
      </c>
      <c r="AE51" s="39">
        <v>3237</v>
      </c>
      <c r="AF51" s="39">
        <v>2251</v>
      </c>
      <c r="AG51" s="39">
        <v>3116</v>
      </c>
      <c r="AH51" s="39">
        <v>3270</v>
      </c>
      <c r="AI51" s="39">
        <v>2045</v>
      </c>
      <c r="AJ51" s="39">
        <v>2339</v>
      </c>
      <c r="AK51" s="39">
        <v>2264</v>
      </c>
      <c r="AL51" s="39">
        <v>2350</v>
      </c>
      <c r="AM51" s="39">
        <v>2663</v>
      </c>
      <c r="AN51" s="39">
        <v>2494</v>
      </c>
      <c r="AO51" s="39">
        <v>2195</v>
      </c>
      <c r="AP51" s="39">
        <v>2044</v>
      </c>
      <c r="AQ51" s="39">
        <v>1889</v>
      </c>
      <c r="AR51" s="39">
        <v>1795</v>
      </c>
      <c r="AS51" s="39">
        <v>1450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10414</v>
      </c>
    </row>
    <row r="52" spans="1:52">
      <c r="A52" s="41"/>
      <c r="B52" s="1" t="s">
        <v>55</v>
      </c>
      <c r="C52" s="39">
        <v>110434</v>
      </c>
      <c r="D52" s="39">
        <v>0</v>
      </c>
      <c r="E52" s="39">
        <v>4367</v>
      </c>
      <c r="F52" s="39">
        <v>2586</v>
      </c>
      <c r="G52" s="39">
        <v>1644</v>
      </c>
      <c r="H52" s="39">
        <v>3196</v>
      </c>
      <c r="I52" s="39">
        <v>2309</v>
      </c>
      <c r="J52" s="39">
        <v>3531</v>
      </c>
      <c r="K52" s="39">
        <v>2981</v>
      </c>
      <c r="L52" s="39">
        <v>2870</v>
      </c>
      <c r="M52" s="39">
        <v>3121</v>
      </c>
      <c r="N52" s="39">
        <v>1519</v>
      </c>
      <c r="O52" s="39">
        <v>2680</v>
      </c>
      <c r="P52" s="39">
        <v>3476</v>
      </c>
      <c r="Q52" s="39">
        <v>3171</v>
      </c>
      <c r="R52" s="39">
        <v>3171</v>
      </c>
      <c r="S52" s="39">
        <v>4408</v>
      </c>
      <c r="T52" s="39">
        <v>3947</v>
      </c>
      <c r="U52" s="39">
        <v>3006</v>
      </c>
      <c r="V52" s="39">
        <v>2706</v>
      </c>
      <c r="W52" s="39">
        <v>2204</v>
      </c>
      <c r="X52" s="39">
        <v>2435</v>
      </c>
      <c r="Y52" s="39">
        <v>1775</v>
      </c>
      <c r="Z52" s="39">
        <v>2942</v>
      </c>
      <c r="AA52" s="39">
        <v>2114</v>
      </c>
      <c r="AB52" s="39">
        <v>3908</v>
      </c>
      <c r="AC52" s="39">
        <v>3367</v>
      </c>
      <c r="AD52" s="39">
        <v>2816</v>
      </c>
      <c r="AE52" s="39">
        <v>2421</v>
      </c>
      <c r="AF52" s="39">
        <v>1705</v>
      </c>
      <c r="AG52" s="39">
        <v>2300</v>
      </c>
      <c r="AH52" s="39">
        <v>2454</v>
      </c>
      <c r="AI52" s="39">
        <v>1589</v>
      </c>
      <c r="AJ52" s="39">
        <v>1703</v>
      </c>
      <c r="AK52" s="39">
        <v>1628</v>
      </c>
      <c r="AL52" s="39">
        <v>1714</v>
      </c>
      <c r="AM52" s="39">
        <v>2027</v>
      </c>
      <c r="AN52" s="39">
        <v>1768</v>
      </c>
      <c r="AO52" s="39">
        <v>1649</v>
      </c>
      <c r="AP52" s="39">
        <v>1498</v>
      </c>
      <c r="AQ52" s="39">
        <v>1343</v>
      </c>
      <c r="AR52" s="39">
        <v>1339</v>
      </c>
      <c r="AS52" s="39">
        <v>1084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7962</v>
      </c>
    </row>
    <row r="53" spans="1:52">
      <c r="A53" s="41"/>
      <c r="B53" s="1" t="s">
        <v>56</v>
      </c>
      <c r="C53" s="39">
        <v>49023</v>
      </c>
      <c r="D53" s="39">
        <v>0</v>
      </c>
      <c r="E53" s="39">
        <v>1938</v>
      </c>
      <c r="F53" s="39">
        <v>1134</v>
      </c>
      <c r="G53" s="39">
        <v>730</v>
      </c>
      <c r="H53" s="39">
        <v>1427</v>
      </c>
      <c r="I53" s="39">
        <v>1012</v>
      </c>
      <c r="J53" s="39">
        <v>1569</v>
      </c>
      <c r="K53" s="39">
        <v>1296</v>
      </c>
      <c r="L53" s="39">
        <v>1289</v>
      </c>
      <c r="M53" s="39">
        <v>1372</v>
      </c>
      <c r="N53" s="39">
        <v>688</v>
      </c>
      <c r="O53" s="39">
        <v>1195</v>
      </c>
      <c r="P53" s="39">
        <v>1521</v>
      </c>
      <c r="Q53" s="39">
        <v>1389</v>
      </c>
      <c r="R53" s="39">
        <v>1389</v>
      </c>
      <c r="S53" s="39">
        <v>1981</v>
      </c>
      <c r="T53" s="39">
        <v>1737</v>
      </c>
      <c r="U53" s="39">
        <v>1334</v>
      </c>
      <c r="V53" s="39">
        <v>1204</v>
      </c>
      <c r="W53" s="39">
        <v>977</v>
      </c>
      <c r="X53" s="39">
        <v>1083</v>
      </c>
      <c r="Y53" s="39">
        <v>773</v>
      </c>
      <c r="Z53" s="39">
        <v>1283</v>
      </c>
      <c r="AA53" s="39">
        <v>947</v>
      </c>
      <c r="AB53" s="39">
        <v>1725</v>
      </c>
      <c r="AC53" s="39">
        <v>1484</v>
      </c>
      <c r="AD53" s="39">
        <v>1271</v>
      </c>
      <c r="AE53" s="39">
        <v>1079</v>
      </c>
      <c r="AF53" s="39">
        <v>750</v>
      </c>
      <c r="AG53" s="39">
        <v>1039</v>
      </c>
      <c r="AH53" s="39">
        <v>1090</v>
      </c>
      <c r="AI53" s="39">
        <v>682</v>
      </c>
      <c r="AJ53" s="39">
        <v>780</v>
      </c>
      <c r="AK53" s="39">
        <v>755</v>
      </c>
      <c r="AL53" s="39">
        <v>783</v>
      </c>
      <c r="AM53" s="39">
        <v>887</v>
      </c>
      <c r="AN53" s="39">
        <v>831</v>
      </c>
      <c r="AO53" s="39">
        <v>732</v>
      </c>
      <c r="AP53" s="39">
        <v>681</v>
      </c>
      <c r="AQ53" s="39">
        <v>630</v>
      </c>
      <c r="AR53" s="39">
        <v>598</v>
      </c>
      <c r="AS53" s="39">
        <v>483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3475</v>
      </c>
    </row>
    <row r="54" spans="1:52">
      <c r="A54" s="41" t="s">
        <v>139</v>
      </c>
      <c r="B54" s="1" t="s">
        <v>52</v>
      </c>
      <c r="C54" s="39">
        <v>27942</v>
      </c>
      <c r="D54" s="39">
        <v>0</v>
      </c>
      <c r="E54" s="39">
        <v>500</v>
      </c>
      <c r="F54" s="39">
        <v>500</v>
      </c>
      <c r="G54" s="39">
        <v>500</v>
      </c>
      <c r="H54" s="39">
        <v>500</v>
      </c>
      <c r="I54" s="39">
        <v>500</v>
      </c>
      <c r="J54" s="39">
        <v>500</v>
      </c>
      <c r="K54" s="39">
        <v>500</v>
      </c>
      <c r="L54" s="39">
        <v>500</v>
      </c>
      <c r="M54" s="39">
        <v>500</v>
      </c>
      <c r="N54" s="39">
        <v>500</v>
      </c>
      <c r="O54" s="39">
        <v>500</v>
      </c>
      <c r="P54" s="39">
        <v>500</v>
      </c>
      <c r="Q54" s="39">
        <v>500</v>
      </c>
      <c r="R54" s="39">
        <v>500</v>
      </c>
      <c r="S54" s="39">
        <v>500</v>
      </c>
      <c r="T54" s="39">
        <v>500</v>
      </c>
      <c r="U54" s="39">
        <v>500</v>
      </c>
      <c r="V54" s="39">
        <v>500</v>
      </c>
      <c r="W54" s="39">
        <v>500</v>
      </c>
      <c r="X54" s="39">
        <v>500</v>
      </c>
      <c r="Y54" s="39">
        <v>500</v>
      </c>
      <c r="Z54" s="39">
        <v>500</v>
      </c>
      <c r="AA54" s="39">
        <v>500</v>
      </c>
      <c r="AB54" s="39">
        <v>500</v>
      </c>
      <c r="AC54" s="39">
        <v>500</v>
      </c>
      <c r="AD54" s="39">
        <v>500</v>
      </c>
      <c r="AE54" s="39">
        <v>500</v>
      </c>
      <c r="AF54" s="39">
        <v>500</v>
      </c>
      <c r="AG54" s="39">
        <v>500</v>
      </c>
      <c r="AH54" s="39">
        <v>500</v>
      </c>
      <c r="AI54" s="39">
        <v>500</v>
      </c>
      <c r="AJ54" s="39">
        <v>500</v>
      </c>
      <c r="AK54" s="39">
        <v>500</v>
      </c>
      <c r="AL54" s="39">
        <v>500</v>
      </c>
      <c r="AM54" s="39">
        <v>500</v>
      </c>
      <c r="AN54" s="39">
        <v>500</v>
      </c>
      <c r="AO54" s="39">
        <v>500</v>
      </c>
      <c r="AP54" s="39">
        <v>500</v>
      </c>
      <c r="AQ54" s="39">
        <v>500</v>
      </c>
      <c r="AR54" s="39">
        <v>500</v>
      </c>
      <c r="AS54" s="39">
        <v>500</v>
      </c>
      <c r="AT54" s="39">
        <v>0</v>
      </c>
      <c r="AU54" s="39">
        <v>0</v>
      </c>
      <c r="AV54" s="39">
        <v>0</v>
      </c>
      <c r="AW54" s="39">
        <v>0</v>
      </c>
      <c r="AX54" s="39">
        <v>0</v>
      </c>
      <c r="AY54" s="39">
        <v>0</v>
      </c>
      <c r="AZ54" s="39">
        <v>7442</v>
      </c>
    </row>
    <row r="55" spans="1:52">
      <c r="A55" s="41" t="s">
        <v>140</v>
      </c>
      <c r="B55" s="1" t="s">
        <v>53</v>
      </c>
      <c r="C55" s="39">
        <v>13971</v>
      </c>
      <c r="D55" s="39">
        <v>0</v>
      </c>
      <c r="E55" s="39">
        <v>250</v>
      </c>
      <c r="F55" s="39">
        <v>250</v>
      </c>
      <c r="G55" s="39">
        <v>250</v>
      </c>
      <c r="H55" s="39">
        <v>250</v>
      </c>
      <c r="I55" s="39">
        <v>250</v>
      </c>
      <c r="J55" s="39">
        <v>250</v>
      </c>
      <c r="K55" s="39">
        <v>250</v>
      </c>
      <c r="L55" s="39">
        <v>250</v>
      </c>
      <c r="M55" s="39">
        <v>250</v>
      </c>
      <c r="N55" s="39">
        <v>250</v>
      </c>
      <c r="O55" s="39">
        <v>250</v>
      </c>
      <c r="P55" s="39">
        <v>250</v>
      </c>
      <c r="Q55" s="39">
        <v>250</v>
      </c>
      <c r="R55" s="39">
        <v>250</v>
      </c>
      <c r="S55" s="39">
        <v>250</v>
      </c>
      <c r="T55" s="39">
        <v>250</v>
      </c>
      <c r="U55" s="39">
        <v>250</v>
      </c>
      <c r="V55" s="39">
        <v>250</v>
      </c>
      <c r="W55" s="39">
        <v>250</v>
      </c>
      <c r="X55" s="39">
        <v>250</v>
      </c>
      <c r="Y55" s="39">
        <v>250</v>
      </c>
      <c r="Z55" s="39">
        <v>250</v>
      </c>
      <c r="AA55" s="39">
        <v>250</v>
      </c>
      <c r="AB55" s="39">
        <v>250</v>
      </c>
      <c r="AC55" s="39">
        <v>250</v>
      </c>
      <c r="AD55" s="39">
        <v>250</v>
      </c>
      <c r="AE55" s="39">
        <v>250</v>
      </c>
      <c r="AF55" s="39">
        <v>250</v>
      </c>
      <c r="AG55" s="39">
        <v>250</v>
      </c>
      <c r="AH55" s="39">
        <v>250</v>
      </c>
      <c r="AI55" s="39">
        <v>250</v>
      </c>
      <c r="AJ55" s="39">
        <v>250</v>
      </c>
      <c r="AK55" s="39">
        <v>250</v>
      </c>
      <c r="AL55" s="39">
        <v>250</v>
      </c>
      <c r="AM55" s="39">
        <v>250</v>
      </c>
      <c r="AN55" s="39">
        <v>250</v>
      </c>
      <c r="AO55" s="39">
        <v>250</v>
      </c>
      <c r="AP55" s="39">
        <v>250</v>
      </c>
      <c r="AQ55" s="39">
        <v>250</v>
      </c>
      <c r="AR55" s="39">
        <v>250</v>
      </c>
      <c r="AS55" s="39">
        <v>250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3721</v>
      </c>
    </row>
    <row r="56" spans="1:52">
      <c r="A56" s="41"/>
      <c r="B56" s="1" t="s">
        <v>54</v>
      </c>
      <c r="C56" s="39">
        <v>13971</v>
      </c>
      <c r="D56" s="39">
        <v>0</v>
      </c>
      <c r="E56" s="39">
        <v>250</v>
      </c>
      <c r="F56" s="39">
        <v>250</v>
      </c>
      <c r="G56" s="39">
        <v>250</v>
      </c>
      <c r="H56" s="39">
        <v>250</v>
      </c>
      <c r="I56" s="39">
        <v>250</v>
      </c>
      <c r="J56" s="39">
        <v>250</v>
      </c>
      <c r="K56" s="39">
        <v>250</v>
      </c>
      <c r="L56" s="39">
        <v>250</v>
      </c>
      <c r="M56" s="39">
        <v>250</v>
      </c>
      <c r="N56" s="39">
        <v>250</v>
      </c>
      <c r="O56" s="39">
        <v>250</v>
      </c>
      <c r="P56" s="39">
        <v>250</v>
      </c>
      <c r="Q56" s="39">
        <v>250</v>
      </c>
      <c r="R56" s="39">
        <v>250</v>
      </c>
      <c r="S56" s="39">
        <v>250</v>
      </c>
      <c r="T56" s="39">
        <v>250</v>
      </c>
      <c r="U56" s="39">
        <v>250</v>
      </c>
      <c r="V56" s="39">
        <v>250</v>
      </c>
      <c r="W56" s="39">
        <v>250</v>
      </c>
      <c r="X56" s="39">
        <v>250</v>
      </c>
      <c r="Y56" s="39">
        <v>250</v>
      </c>
      <c r="Z56" s="39">
        <v>250</v>
      </c>
      <c r="AA56" s="39">
        <v>250</v>
      </c>
      <c r="AB56" s="39">
        <v>250</v>
      </c>
      <c r="AC56" s="39">
        <v>250</v>
      </c>
      <c r="AD56" s="39">
        <v>250</v>
      </c>
      <c r="AE56" s="39">
        <v>250</v>
      </c>
      <c r="AF56" s="39">
        <v>250</v>
      </c>
      <c r="AG56" s="39">
        <v>250</v>
      </c>
      <c r="AH56" s="39">
        <v>250</v>
      </c>
      <c r="AI56" s="39">
        <v>250</v>
      </c>
      <c r="AJ56" s="39">
        <v>250</v>
      </c>
      <c r="AK56" s="39">
        <v>250</v>
      </c>
      <c r="AL56" s="39">
        <v>250</v>
      </c>
      <c r="AM56" s="39">
        <v>250</v>
      </c>
      <c r="AN56" s="39">
        <v>250</v>
      </c>
      <c r="AO56" s="39">
        <v>250</v>
      </c>
      <c r="AP56" s="39">
        <v>250</v>
      </c>
      <c r="AQ56" s="39">
        <v>250</v>
      </c>
      <c r="AR56" s="39">
        <v>250</v>
      </c>
      <c r="AS56" s="39">
        <v>250</v>
      </c>
      <c r="AT56" s="39">
        <v>0</v>
      </c>
      <c r="AU56" s="39">
        <v>0</v>
      </c>
      <c r="AV56" s="39">
        <v>0</v>
      </c>
      <c r="AW56" s="39">
        <v>0</v>
      </c>
      <c r="AX56" s="39">
        <v>0</v>
      </c>
      <c r="AY56" s="39">
        <v>0</v>
      </c>
      <c r="AZ56" s="39">
        <v>3721</v>
      </c>
    </row>
    <row r="57" spans="1:52">
      <c r="A57" s="41"/>
      <c r="B57" s="1" t="s">
        <v>55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</row>
    <row r="58" spans="1:52">
      <c r="A58" s="41"/>
      <c r="B58" s="1" t="s">
        <v>56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>
        <v>0</v>
      </c>
      <c r="AR58" s="39">
        <v>0</v>
      </c>
      <c r="AS58" s="39">
        <v>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</row>
    <row r="59" spans="1:52">
      <c r="A59" s="41" t="s">
        <v>69</v>
      </c>
      <c r="B59" s="1" t="s">
        <v>52</v>
      </c>
      <c r="C59" s="39">
        <v>218603</v>
      </c>
      <c r="D59" s="39">
        <v>0</v>
      </c>
      <c r="E59" s="39">
        <v>6240</v>
      </c>
      <c r="F59" s="39">
        <v>3840</v>
      </c>
      <c r="G59" s="39">
        <v>3120</v>
      </c>
      <c r="H59" s="39">
        <v>4320</v>
      </c>
      <c r="I59" s="39">
        <v>3360</v>
      </c>
      <c r="J59" s="39">
        <v>4560</v>
      </c>
      <c r="K59" s="39">
        <v>4800</v>
      </c>
      <c r="L59" s="39">
        <v>4080</v>
      </c>
      <c r="M59" s="39">
        <v>4080</v>
      </c>
      <c r="N59" s="39">
        <v>2880</v>
      </c>
      <c r="O59" s="39">
        <v>3840</v>
      </c>
      <c r="P59" s="39">
        <v>4320</v>
      </c>
      <c r="Q59" s="39">
        <v>4320</v>
      </c>
      <c r="R59" s="39">
        <v>4080</v>
      </c>
      <c r="S59" s="39">
        <v>5760</v>
      </c>
      <c r="T59" s="39">
        <v>5280</v>
      </c>
      <c r="U59" s="39">
        <v>4080</v>
      </c>
      <c r="V59" s="39">
        <v>3840</v>
      </c>
      <c r="W59" s="39">
        <v>3360</v>
      </c>
      <c r="X59" s="39">
        <v>3600</v>
      </c>
      <c r="Y59" s="39">
        <v>3360</v>
      </c>
      <c r="Z59" s="39">
        <v>4320</v>
      </c>
      <c r="AA59" s="39">
        <v>4320</v>
      </c>
      <c r="AB59" s="39">
        <v>6240</v>
      </c>
      <c r="AC59" s="39">
        <v>6240</v>
      </c>
      <c r="AD59" s="39">
        <v>5280</v>
      </c>
      <c r="AE59" s="39">
        <v>4080</v>
      </c>
      <c r="AF59" s="39">
        <v>4560</v>
      </c>
      <c r="AG59" s="39">
        <v>4800</v>
      </c>
      <c r="AH59" s="39">
        <v>5040</v>
      </c>
      <c r="AI59" s="39">
        <v>3600</v>
      </c>
      <c r="AJ59" s="39">
        <v>3120</v>
      </c>
      <c r="AK59" s="39">
        <v>5040</v>
      </c>
      <c r="AL59" s="39">
        <v>3360</v>
      </c>
      <c r="AM59" s="39">
        <v>4800</v>
      </c>
      <c r="AN59" s="39">
        <v>4080</v>
      </c>
      <c r="AO59" s="39">
        <v>3360</v>
      </c>
      <c r="AP59" s="39">
        <v>3600</v>
      </c>
      <c r="AQ59" s="39">
        <v>2880</v>
      </c>
      <c r="AR59" s="39">
        <v>2640</v>
      </c>
      <c r="AS59" s="39">
        <v>2640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47483</v>
      </c>
    </row>
    <row r="60" spans="1:52">
      <c r="A60" s="41" t="s">
        <v>70</v>
      </c>
      <c r="B60" s="1" t="s">
        <v>53</v>
      </c>
      <c r="C60" s="39">
        <v>87441</v>
      </c>
      <c r="D60" s="39">
        <v>0</v>
      </c>
      <c r="E60" s="39">
        <v>2496</v>
      </c>
      <c r="F60" s="39">
        <v>1536</v>
      </c>
      <c r="G60" s="39">
        <v>1248</v>
      </c>
      <c r="H60" s="39">
        <v>1728</v>
      </c>
      <c r="I60" s="39">
        <v>1344</v>
      </c>
      <c r="J60" s="39">
        <v>1824</v>
      </c>
      <c r="K60" s="39">
        <v>1920</v>
      </c>
      <c r="L60" s="39">
        <v>1632</v>
      </c>
      <c r="M60" s="39">
        <v>1632</v>
      </c>
      <c r="N60" s="39">
        <v>1152</v>
      </c>
      <c r="O60" s="39">
        <v>1536</v>
      </c>
      <c r="P60" s="39">
        <v>1728</v>
      </c>
      <c r="Q60" s="39">
        <v>1728</v>
      </c>
      <c r="R60" s="39">
        <v>1632</v>
      </c>
      <c r="S60" s="39">
        <v>2304</v>
      </c>
      <c r="T60" s="39">
        <v>2112</v>
      </c>
      <c r="U60" s="39">
        <v>1632</v>
      </c>
      <c r="V60" s="39">
        <v>1536</v>
      </c>
      <c r="W60" s="39">
        <v>1344</v>
      </c>
      <c r="X60" s="39">
        <v>1440</v>
      </c>
      <c r="Y60" s="39">
        <v>1344</v>
      </c>
      <c r="Z60" s="39">
        <v>1728</v>
      </c>
      <c r="AA60" s="39">
        <v>1728</v>
      </c>
      <c r="AB60" s="39">
        <v>2496</v>
      </c>
      <c r="AC60" s="39">
        <v>2496</v>
      </c>
      <c r="AD60" s="39">
        <v>2112</v>
      </c>
      <c r="AE60" s="39">
        <v>1632</v>
      </c>
      <c r="AF60" s="39">
        <v>1824</v>
      </c>
      <c r="AG60" s="39">
        <v>1920</v>
      </c>
      <c r="AH60" s="39">
        <v>2016</v>
      </c>
      <c r="AI60" s="39">
        <v>1440</v>
      </c>
      <c r="AJ60" s="39">
        <v>1248</v>
      </c>
      <c r="AK60" s="39">
        <v>2016</v>
      </c>
      <c r="AL60" s="39">
        <v>1344</v>
      </c>
      <c r="AM60" s="39">
        <v>1920</v>
      </c>
      <c r="AN60" s="39">
        <v>1632</v>
      </c>
      <c r="AO60" s="39">
        <v>1344</v>
      </c>
      <c r="AP60" s="39">
        <v>1440</v>
      </c>
      <c r="AQ60" s="39">
        <v>1152</v>
      </c>
      <c r="AR60" s="39">
        <v>1056</v>
      </c>
      <c r="AS60" s="39">
        <v>1056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18993</v>
      </c>
    </row>
    <row r="61" spans="1:52">
      <c r="A61" s="41"/>
      <c r="B61" s="1" t="s">
        <v>54</v>
      </c>
      <c r="C61" s="39">
        <v>65581</v>
      </c>
      <c r="D61" s="39">
        <v>0</v>
      </c>
      <c r="E61" s="39">
        <v>1872</v>
      </c>
      <c r="F61" s="39">
        <v>1152</v>
      </c>
      <c r="G61" s="39">
        <v>936</v>
      </c>
      <c r="H61" s="39">
        <v>1296</v>
      </c>
      <c r="I61" s="39">
        <v>1008</v>
      </c>
      <c r="J61" s="39">
        <v>1368</v>
      </c>
      <c r="K61" s="39">
        <v>1440</v>
      </c>
      <c r="L61" s="39">
        <v>1224</v>
      </c>
      <c r="M61" s="39">
        <v>1224</v>
      </c>
      <c r="N61" s="39">
        <v>864</v>
      </c>
      <c r="O61" s="39">
        <v>1152</v>
      </c>
      <c r="P61" s="39">
        <v>1296</v>
      </c>
      <c r="Q61" s="39">
        <v>1296</v>
      </c>
      <c r="R61" s="39">
        <v>1224</v>
      </c>
      <c r="S61" s="39">
        <v>1728</v>
      </c>
      <c r="T61" s="39">
        <v>1584</v>
      </c>
      <c r="U61" s="39">
        <v>1224</v>
      </c>
      <c r="V61" s="39">
        <v>1152</v>
      </c>
      <c r="W61" s="39">
        <v>1008</v>
      </c>
      <c r="X61" s="39">
        <v>1080</v>
      </c>
      <c r="Y61" s="39">
        <v>1008</v>
      </c>
      <c r="Z61" s="39">
        <v>1296</v>
      </c>
      <c r="AA61" s="39">
        <v>1296</v>
      </c>
      <c r="AB61" s="39">
        <v>1872</v>
      </c>
      <c r="AC61" s="39">
        <v>1872</v>
      </c>
      <c r="AD61" s="39">
        <v>1584</v>
      </c>
      <c r="AE61" s="39">
        <v>1224</v>
      </c>
      <c r="AF61" s="39">
        <v>1368</v>
      </c>
      <c r="AG61" s="39">
        <v>1440</v>
      </c>
      <c r="AH61" s="39">
        <v>1512</v>
      </c>
      <c r="AI61" s="39">
        <v>1080</v>
      </c>
      <c r="AJ61" s="39">
        <v>936</v>
      </c>
      <c r="AK61" s="39">
        <v>1512</v>
      </c>
      <c r="AL61" s="39">
        <v>1008</v>
      </c>
      <c r="AM61" s="39">
        <v>1440</v>
      </c>
      <c r="AN61" s="39">
        <v>1224</v>
      </c>
      <c r="AO61" s="39">
        <v>1008</v>
      </c>
      <c r="AP61" s="39">
        <v>1080</v>
      </c>
      <c r="AQ61" s="39">
        <v>864</v>
      </c>
      <c r="AR61" s="39">
        <v>792</v>
      </c>
      <c r="AS61" s="39">
        <v>792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14245</v>
      </c>
    </row>
    <row r="62" spans="1:52">
      <c r="A62" s="41"/>
      <c r="B62" s="1" t="s">
        <v>55</v>
      </c>
      <c r="C62" s="39">
        <v>43720</v>
      </c>
      <c r="D62" s="39">
        <v>0</v>
      </c>
      <c r="E62" s="39">
        <v>1248</v>
      </c>
      <c r="F62" s="39">
        <v>768</v>
      </c>
      <c r="G62" s="39">
        <v>624</v>
      </c>
      <c r="H62" s="39">
        <v>864</v>
      </c>
      <c r="I62" s="39">
        <v>672</v>
      </c>
      <c r="J62" s="39">
        <v>912</v>
      </c>
      <c r="K62" s="39">
        <v>960</v>
      </c>
      <c r="L62" s="39">
        <v>816</v>
      </c>
      <c r="M62" s="39">
        <v>816</v>
      </c>
      <c r="N62" s="39">
        <v>576</v>
      </c>
      <c r="O62" s="39">
        <v>768</v>
      </c>
      <c r="P62" s="39">
        <v>864</v>
      </c>
      <c r="Q62" s="39">
        <v>864</v>
      </c>
      <c r="R62" s="39">
        <v>816</v>
      </c>
      <c r="S62" s="39">
        <v>1152</v>
      </c>
      <c r="T62" s="39">
        <v>1056</v>
      </c>
      <c r="U62" s="39">
        <v>816</v>
      </c>
      <c r="V62" s="39">
        <v>768</v>
      </c>
      <c r="W62" s="39">
        <v>672</v>
      </c>
      <c r="X62" s="39">
        <v>720</v>
      </c>
      <c r="Y62" s="39">
        <v>672</v>
      </c>
      <c r="Z62" s="39">
        <v>864</v>
      </c>
      <c r="AA62" s="39">
        <v>864</v>
      </c>
      <c r="AB62" s="39">
        <v>1248</v>
      </c>
      <c r="AC62" s="39">
        <v>1248</v>
      </c>
      <c r="AD62" s="39">
        <v>1056</v>
      </c>
      <c r="AE62" s="39">
        <v>816</v>
      </c>
      <c r="AF62" s="39">
        <v>912</v>
      </c>
      <c r="AG62" s="39">
        <v>960</v>
      </c>
      <c r="AH62" s="39">
        <v>1008</v>
      </c>
      <c r="AI62" s="39">
        <v>720</v>
      </c>
      <c r="AJ62" s="39">
        <v>624</v>
      </c>
      <c r="AK62" s="39">
        <v>1008</v>
      </c>
      <c r="AL62" s="39">
        <v>672</v>
      </c>
      <c r="AM62" s="39">
        <v>960</v>
      </c>
      <c r="AN62" s="39">
        <v>816</v>
      </c>
      <c r="AO62" s="39">
        <v>672</v>
      </c>
      <c r="AP62" s="39">
        <v>720</v>
      </c>
      <c r="AQ62" s="39">
        <v>576</v>
      </c>
      <c r="AR62" s="39">
        <v>528</v>
      </c>
      <c r="AS62" s="39">
        <v>528</v>
      </c>
      <c r="AT62" s="39">
        <v>0</v>
      </c>
      <c r="AU62" s="39">
        <v>0</v>
      </c>
      <c r="AV62" s="39">
        <v>0</v>
      </c>
      <c r="AW62" s="39">
        <v>0</v>
      </c>
      <c r="AX62" s="39">
        <v>0</v>
      </c>
      <c r="AY62" s="39">
        <v>0</v>
      </c>
      <c r="AZ62" s="39">
        <v>9496</v>
      </c>
    </row>
    <row r="63" spans="1:52">
      <c r="A63" s="41"/>
      <c r="B63" s="1" t="s">
        <v>56</v>
      </c>
      <c r="C63" s="39">
        <v>21861</v>
      </c>
      <c r="D63" s="39">
        <v>0</v>
      </c>
      <c r="E63" s="39">
        <v>624</v>
      </c>
      <c r="F63" s="39">
        <v>384</v>
      </c>
      <c r="G63" s="39">
        <v>312</v>
      </c>
      <c r="H63" s="39">
        <v>432</v>
      </c>
      <c r="I63" s="39">
        <v>336</v>
      </c>
      <c r="J63" s="39">
        <v>456</v>
      </c>
      <c r="K63" s="39">
        <v>480</v>
      </c>
      <c r="L63" s="39">
        <v>408</v>
      </c>
      <c r="M63" s="39">
        <v>408</v>
      </c>
      <c r="N63" s="39">
        <v>288</v>
      </c>
      <c r="O63" s="39">
        <v>384</v>
      </c>
      <c r="P63" s="39">
        <v>432</v>
      </c>
      <c r="Q63" s="39">
        <v>432</v>
      </c>
      <c r="R63" s="39">
        <v>408</v>
      </c>
      <c r="S63" s="39">
        <v>576</v>
      </c>
      <c r="T63" s="39">
        <v>528</v>
      </c>
      <c r="U63" s="39">
        <v>408</v>
      </c>
      <c r="V63" s="39">
        <v>384</v>
      </c>
      <c r="W63" s="39">
        <v>336</v>
      </c>
      <c r="X63" s="39">
        <v>360</v>
      </c>
      <c r="Y63" s="39">
        <v>336</v>
      </c>
      <c r="Z63" s="39">
        <v>432</v>
      </c>
      <c r="AA63" s="39">
        <v>432</v>
      </c>
      <c r="AB63" s="39">
        <v>624</v>
      </c>
      <c r="AC63" s="39">
        <v>624</v>
      </c>
      <c r="AD63" s="39">
        <v>528</v>
      </c>
      <c r="AE63" s="39">
        <v>408</v>
      </c>
      <c r="AF63" s="39">
        <v>456</v>
      </c>
      <c r="AG63" s="39">
        <v>480</v>
      </c>
      <c r="AH63" s="39">
        <v>504</v>
      </c>
      <c r="AI63" s="39">
        <v>360</v>
      </c>
      <c r="AJ63" s="39">
        <v>312</v>
      </c>
      <c r="AK63" s="39">
        <v>504</v>
      </c>
      <c r="AL63" s="39">
        <v>336</v>
      </c>
      <c r="AM63" s="39">
        <v>480</v>
      </c>
      <c r="AN63" s="39">
        <v>408</v>
      </c>
      <c r="AO63" s="39">
        <v>336</v>
      </c>
      <c r="AP63" s="39">
        <v>360</v>
      </c>
      <c r="AQ63" s="39">
        <v>288</v>
      </c>
      <c r="AR63" s="39">
        <v>264</v>
      </c>
      <c r="AS63" s="39">
        <v>264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4749</v>
      </c>
    </row>
    <row r="64" spans="1:52">
      <c r="A64" s="41" t="s">
        <v>141</v>
      </c>
      <c r="B64" s="1" t="s">
        <v>52</v>
      </c>
      <c r="C64" s="39">
        <v>26690</v>
      </c>
      <c r="D64" s="39">
        <v>0</v>
      </c>
      <c r="E64" s="39">
        <v>0</v>
      </c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39">
        <v>0</v>
      </c>
      <c r="AQ64" s="39">
        <v>0</v>
      </c>
      <c r="AR64" s="39">
        <v>0</v>
      </c>
      <c r="AS64" s="39">
        <v>0</v>
      </c>
      <c r="AT64" s="39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26690</v>
      </c>
    </row>
    <row r="65" spans="1:52">
      <c r="A65" s="41" t="s">
        <v>142</v>
      </c>
      <c r="B65" s="1" t="s">
        <v>53</v>
      </c>
      <c r="C65" s="39">
        <v>13345</v>
      </c>
      <c r="D65" s="39">
        <v>0</v>
      </c>
      <c r="E65" s="39">
        <v>0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39">
        <v>0</v>
      </c>
      <c r="AT65" s="39">
        <v>0</v>
      </c>
      <c r="AU65" s="39">
        <v>0</v>
      </c>
      <c r="AV65" s="39">
        <v>0</v>
      </c>
      <c r="AW65" s="39">
        <v>0</v>
      </c>
      <c r="AX65" s="39">
        <v>0</v>
      </c>
      <c r="AY65" s="39">
        <v>0</v>
      </c>
      <c r="AZ65" s="39">
        <v>13345</v>
      </c>
    </row>
    <row r="66" spans="1:52">
      <c r="A66" s="41"/>
      <c r="B66" s="1" t="s">
        <v>54</v>
      </c>
      <c r="C66" s="39">
        <v>13345</v>
      </c>
      <c r="D66" s="39">
        <v>0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>
        <v>0</v>
      </c>
      <c r="AY66" s="39">
        <v>0</v>
      </c>
      <c r="AZ66" s="39">
        <v>13345</v>
      </c>
    </row>
    <row r="67" spans="1:52">
      <c r="A67" s="41"/>
      <c r="B67" s="1" t="s">
        <v>55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</row>
    <row r="68" spans="1:52">
      <c r="A68" s="41"/>
      <c r="B68" s="1" t="s">
        <v>56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0</v>
      </c>
      <c r="AL68" s="39">
        <v>0</v>
      </c>
      <c r="AM68" s="39">
        <v>0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39">
        <v>0</v>
      </c>
      <c r="AT68" s="39">
        <v>0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0</v>
      </c>
    </row>
    <row r="69" spans="1:52">
      <c r="A69" s="41" t="s">
        <v>95</v>
      </c>
      <c r="B69" s="1" t="s">
        <v>52</v>
      </c>
      <c r="C69" s="39">
        <v>173337</v>
      </c>
      <c r="D69" s="39">
        <v>0</v>
      </c>
      <c r="E69" s="39">
        <v>4440</v>
      </c>
      <c r="F69" s="39">
        <v>3240</v>
      </c>
      <c r="G69" s="39">
        <v>2880</v>
      </c>
      <c r="H69" s="39">
        <v>3480</v>
      </c>
      <c r="I69" s="39">
        <v>3000</v>
      </c>
      <c r="J69" s="39">
        <v>3600</v>
      </c>
      <c r="K69" s="39">
        <v>3720</v>
      </c>
      <c r="L69" s="39">
        <v>3360</v>
      </c>
      <c r="M69" s="39">
        <v>3360</v>
      </c>
      <c r="N69" s="39">
        <v>2760</v>
      </c>
      <c r="O69" s="39">
        <v>3240</v>
      </c>
      <c r="P69" s="39">
        <v>3480</v>
      </c>
      <c r="Q69" s="39">
        <v>3480</v>
      </c>
      <c r="R69" s="39">
        <v>3360</v>
      </c>
      <c r="S69" s="39">
        <v>4200</v>
      </c>
      <c r="T69" s="39">
        <v>3960</v>
      </c>
      <c r="U69" s="39">
        <v>3360</v>
      </c>
      <c r="V69" s="39">
        <v>3240</v>
      </c>
      <c r="W69" s="39">
        <v>3000</v>
      </c>
      <c r="X69" s="39">
        <v>3120</v>
      </c>
      <c r="Y69" s="39">
        <v>3000</v>
      </c>
      <c r="Z69" s="39">
        <v>3480</v>
      </c>
      <c r="AA69" s="39">
        <v>3480</v>
      </c>
      <c r="AB69" s="39">
        <v>4440</v>
      </c>
      <c r="AC69" s="39">
        <v>4440</v>
      </c>
      <c r="AD69" s="39">
        <v>3960</v>
      </c>
      <c r="AE69" s="39">
        <v>3360</v>
      </c>
      <c r="AF69" s="39">
        <v>3600</v>
      </c>
      <c r="AG69" s="39">
        <v>3720</v>
      </c>
      <c r="AH69" s="39">
        <v>3840</v>
      </c>
      <c r="AI69" s="39">
        <v>3120</v>
      </c>
      <c r="AJ69" s="39">
        <v>2880</v>
      </c>
      <c r="AK69" s="39">
        <v>3540</v>
      </c>
      <c r="AL69" s="39">
        <v>2700</v>
      </c>
      <c r="AM69" s="39">
        <v>3420</v>
      </c>
      <c r="AN69" s="39">
        <v>3060</v>
      </c>
      <c r="AO69" s="39">
        <v>2700</v>
      </c>
      <c r="AP69" s="39">
        <v>2820</v>
      </c>
      <c r="AQ69" s="39">
        <v>2460</v>
      </c>
      <c r="AR69" s="39">
        <v>2340</v>
      </c>
      <c r="AS69" s="39">
        <v>2340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36357</v>
      </c>
    </row>
    <row r="70" spans="1:52">
      <c r="A70" s="41" t="s">
        <v>96</v>
      </c>
      <c r="B70" s="1" t="s">
        <v>53</v>
      </c>
      <c r="C70" s="39">
        <v>69327</v>
      </c>
      <c r="D70" s="39">
        <v>0</v>
      </c>
      <c r="E70" s="39">
        <v>1776</v>
      </c>
      <c r="F70" s="39">
        <v>1296</v>
      </c>
      <c r="G70" s="39">
        <v>1152</v>
      </c>
      <c r="H70" s="39">
        <v>1392</v>
      </c>
      <c r="I70" s="39">
        <v>1200</v>
      </c>
      <c r="J70" s="39">
        <v>1440</v>
      </c>
      <c r="K70" s="39">
        <v>1488</v>
      </c>
      <c r="L70" s="39">
        <v>1344</v>
      </c>
      <c r="M70" s="39">
        <v>1344</v>
      </c>
      <c r="N70" s="39">
        <v>1104</v>
      </c>
      <c r="O70" s="39">
        <v>1296</v>
      </c>
      <c r="P70" s="39">
        <v>1392</v>
      </c>
      <c r="Q70" s="39">
        <v>1392</v>
      </c>
      <c r="R70" s="39">
        <v>1344</v>
      </c>
      <c r="S70" s="39">
        <v>1680</v>
      </c>
      <c r="T70" s="39">
        <v>1584</v>
      </c>
      <c r="U70" s="39">
        <v>1344</v>
      </c>
      <c r="V70" s="39">
        <v>1296</v>
      </c>
      <c r="W70" s="39">
        <v>1200</v>
      </c>
      <c r="X70" s="39">
        <v>1248</v>
      </c>
      <c r="Y70" s="39">
        <v>1200</v>
      </c>
      <c r="Z70" s="39">
        <v>1392</v>
      </c>
      <c r="AA70" s="39">
        <v>1392</v>
      </c>
      <c r="AB70" s="39">
        <v>1776</v>
      </c>
      <c r="AC70" s="39">
        <v>1776</v>
      </c>
      <c r="AD70" s="39">
        <v>1584</v>
      </c>
      <c r="AE70" s="39">
        <v>1344</v>
      </c>
      <c r="AF70" s="39">
        <v>1440</v>
      </c>
      <c r="AG70" s="39">
        <v>1488</v>
      </c>
      <c r="AH70" s="39">
        <v>1536</v>
      </c>
      <c r="AI70" s="39">
        <v>1248</v>
      </c>
      <c r="AJ70" s="39">
        <v>1152</v>
      </c>
      <c r="AK70" s="39">
        <v>1416</v>
      </c>
      <c r="AL70" s="39">
        <v>1080</v>
      </c>
      <c r="AM70" s="39">
        <v>1368</v>
      </c>
      <c r="AN70" s="39">
        <v>1224</v>
      </c>
      <c r="AO70" s="39">
        <v>1080</v>
      </c>
      <c r="AP70" s="39">
        <v>1128</v>
      </c>
      <c r="AQ70" s="39">
        <v>984</v>
      </c>
      <c r="AR70" s="39">
        <v>936</v>
      </c>
      <c r="AS70" s="39">
        <v>936</v>
      </c>
      <c r="AT70" s="39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14535</v>
      </c>
    </row>
    <row r="71" spans="1:52">
      <c r="A71" s="41"/>
      <c r="B71" s="1" t="s">
        <v>54</v>
      </c>
      <c r="C71" s="39">
        <v>51995</v>
      </c>
      <c r="D71" s="39">
        <v>0</v>
      </c>
      <c r="E71" s="39">
        <v>1332</v>
      </c>
      <c r="F71" s="39">
        <v>972</v>
      </c>
      <c r="G71" s="39">
        <v>864</v>
      </c>
      <c r="H71" s="39">
        <v>1044</v>
      </c>
      <c r="I71" s="39">
        <v>900</v>
      </c>
      <c r="J71" s="39">
        <v>1080</v>
      </c>
      <c r="K71" s="39">
        <v>1116</v>
      </c>
      <c r="L71" s="39">
        <v>1008</v>
      </c>
      <c r="M71" s="39">
        <v>1008</v>
      </c>
      <c r="N71" s="39">
        <v>828</v>
      </c>
      <c r="O71" s="39">
        <v>972</v>
      </c>
      <c r="P71" s="39">
        <v>1044</v>
      </c>
      <c r="Q71" s="39">
        <v>1044</v>
      </c>
      <c r="R71" s="39">
        <v>1008</v>
      </c>
      <c r="S71" s="39">
        <v>1260</v>
      </c>
      <c r="T71" s="39">
        <v>1188</v>
      </c>
      <c r="U71" s="39">
        <v>1008</v>
      </c>
      <c r="V71" s="39">
        <v>972</v>
      </c>
      <c r="W71" s="39">
        <v>900</v>
      </c>
      <c r="X71" s="39">
        <v>936</v>
      </c>
      <c r="Y71" s="39">
        <v>900</v>
      </c>
      <c r="Z71" s="39">
        <v>1044</v>
      </c>
      <c r="AA71" s="39">
        <v>1044</v>
      </c>
      <c r="AB71" s="39">
        <v>1332</v>
      </c>
      <c r="AC71" s="39">
        <v>1332</v>
      </c>
      <c r="AD71" s="39">
        <v>1188</v>
      </c>
      <c r="AE71" s="39">
        <v>1008</v>
      </c>
      <c r="AF71" s="39">
        <v>1080</v>
      </c>
      <c r="AG71" s="39">
        <v>1116</v>
      </c>
      <c r="AH71" s="39">
        <v>1152</v>
      </c>
      <c r="AI71" s="39">
        <v>936</v>
      </c>
      <c r="AJ71" s="39">
        <v>864</v>
      </c>
      <c r="AK71" s="39">
        <v>1062</v>
      </c>
      <c r="AL71" s="39">
        <v>810</v>
      </c>
      <c r="AM71" s="39">
        <v>1026</v>
      </c>
      <c r="AN71" s="39">
        <v>918</v>
      </c>
      <c r="AO71" s="39">
        <v>810</v>
      </c>
      <c r="AP71" s="39">
        <v>846</v>
      </c>
      <c r="AQ71" s="39">
        <v>738</v>
      </c>
      <c r="AR71" s="39">
        <v>702</v>
      </c>
      <c r="AS71" s="39">
        <v>702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10901</v>
      </c>
    </row>
    <row r="72" spans="1:52">
      <c r="A72" s="41"/>
      <c r="B72" s="1" t="s">
        <v>55</v>
      </c>
      <c r="C72" s="39">
        <v>34683</v>
      </c>
      <c r="D72" s="39">
        <v>0</v>
      </c>
      <c r="E72" s="39">
        <v>888</v>
      </c>
      <c r="F72" s="39">
        <v>648</v>
      </c>
      <c r="G72" s="39">
        <v>576</v>
      </c>
      <c r="H72" s="39">
        <v>696</v>
      </c>
      <c r="I72" s="39">
        <v>600</v>
      </c>
      <c r="J72" s="39">
        <v>720</v>
      </c>
      <c r="K72" s="39">
        <v>744</v>
      </c>
      <c r="L72" s="39">
        <v>672</v>
      </c>
      <c r="M72" s="39">
        <v>672</v>
      </c>
      <c r="N72" s="39">
        <v>552</v>
      </c>
      <c r="O72" s="39">
        <v>648</v>
      </c>
      <c r="P72" s="39">
        <v>696</v>
      </c>
      <c r="Q72" s="39">
        <v>696</v>
      </c>
      <c r="R72" s="39">
        <v>672</v>
      </c>
      <c r="S72" s="39">
        <v>840</v>
      </c>
      <c r="T72" s="39">
        <v>792</v>
      </c>
      <c r="U72" s="39">
        <v>672</v>
      </c>
      <c r="V72" s="39">
        <v>648</v>
      </c>
      <c r="W72" s="39">
        <v>600</v>
      </c>
      <c r="X72" s="39">
        <v>624</v>
      </c>
      <c r="Y72" s="39">
        <v>600</v>
      </c>
      <c r="Z72" s="39">
        <v>696</v>
      </c>
      <c r="AA72" s="39">
        <v>696</v>
      </c>
      <c r="AB72" s="39">
        <v>888</v>
      </c>
      <c r="AC72" s="39">
        <v>888</v>
      </c>
      <c r="AD72" s="39">
        <v>792</v>
      </c>
      <c r="AE72" s="39">
        <v>672</v>
      </c>
      <c r="AF72" s="39">
        <v>720</v>
      </c>
      <c r="AG72" s="39">
        <v>744</v>
      </c>
      <c r="AH72" s="39">
        <v>768</v>
      </c>
      <c r="AI72" s="39">
        <v>624</v>
      </c>
      <c r="AJ72" s="39">
        <v>576</v>
      </c>
      <c r="AK72" s="39">
        <v>708</v>
      </c>
      <c r="AL72" s="39">
        <v>540</v>
      </c>
      <c r="AM72" s="39">
        <v>684</v>
      </c>
      <c r="AN72" s="39">
        <v>612</v>
      </c>
      <c r="AO72" s="39">
        <v>540</v>
      </c>
      <c r="AP72" s="39">
        <v>564</v>
      </c>
      <c r="AQ72" s="39">
        <v>492</v>
      </c>
      <c r="AR72" s="39">
        <v>468</v>
      </c>
      <c r="AS72" s="39">
        <v>468</v>
      </c>
      <c r="AT72" s="39">
        <v>0</v>
      </c>
      <c r="AU72" s="39">
        <v>0</v>
      </c>
      <c r="AV72" s="39">
        <v>0</v>
      </c>
      <c r="AW72" s="39">
        <v>0</v>
      </c>
      <c r="AX72" s="39">
        <v>0</v>
      </c>
      <c r="AY72" s="39">
        <v>0</v>
      </c>
      <c r="AZ72" s="39">
        <v>7287</v>
      </c>
    </row>
    <row r="73" spans="1:52">
      <c r="A73" s="41"/>
      <c r="B73" s="1" t="s">
        <v>56</v>
      </c>
      <c r="C73" s="39">
        <v>17332</v>
      </c>
      <c r="D73" s="39">
        <v>0</v>
      </c>
      <c r="E73" s="39">
        <v>444</v>
      </c>
      <c r="F73" s="39">
        <v>324</v>
      </c>
      <c r="G73" s="39">
        <v>288</v>
      </c>
      <c r="H73" s="39">
        <v>348</v>
      </c>
      <c r="I73" s="39">
        <v>300</v>
      </c>
      <c r="J73" s="39">
        <v>360</v>
      </c>
      <c r="K73" s="39">
        <v>372</v>
      </c>
      <c r="L73" s="39">
        <v>336</v>
      </c>
      <c r="M73" s="39">
        <v>336</v>
      </c>
      <c r="N73" s="39">
        <v>276</v>
      </c>
      <c r="O73" s="39">
        <v>324</v>
      </c>
      <c r="P73" s="39">
        <v>348</v>
      </c>
      <c r="Q73" s="39">
        <v>348</v>
      </c>
      <c r="R73" s="39">
        <v>336</v>
      </c>
      <c r="S73" s="39">
        <v>420</v>
      </c>
      <c r="T73" s="39">
        <v>396</v>
      </c>
      <c r="U73" s="39">
        <v>336</v>
      </c>
      <c r="V73" s="39">
        <v>324</v>
      </c>
      <c r="W73" s="39">
        <v>300</v>
      </c>
      <c r="X73" s="39">
        <v>312</v>
      </c>
      <c r="Y73" s="39">
        <v>300</v>
      </c>
      <c r="Z73" s="39">
        <v>348</v>
      </c>
      <c r="AA73" s="39">
        <v>348</v>
      </c>
      <c r="AB73" s="39">
        <v>444</v>
      </c>
      <c r="AC73" s="39">
        <v>444</v>
      </c>
      <c r="AD73" s="39">
        <v>396</v>
      </c>
      <c r="AE73" s="39">
        <v>336</v>
      </c>
      <c r="AF73" s="39">
        <v>360</v>
      </c>
      <c r="AG73" s="39">
        <v>372</v>
      </c>
      <c r="AH73" s="39">
        <v>384</v>
      </c>
      <c r="AI73" s="39">
        <v>312</v>
      </c>
      <c r="AJ73" s="39">
        <v>288</v>
      </c>
      <c r="AK73" s="39">
        <v>354</v>
      </c>
      <c r="AL73" s="39">
        <v>270</v>
      </c>
      <c r="AM73" s="39">
        <v>342</v>
      </c>
      <c r="AN73" s="39">
        <v>306</v>
      </c>
      <c r="AO73" s="39">
        <v>270</v>
      </c>
      <c r="AP73" s="39">
        <v>282</v>
      </c>
      <c r="AQ73" s="39">
        <v>246</v>
      </c>
      <c r="AR73" s="39">
        <v>234</v>
      </c>
      <c r="AS73" s="39">
        <v>234</v>
      </c>
      <c r="AT73" s="39">
        <v>0</v>
      </c>
      <c r="AU73" s="39">
        <v>0</v>
      </c>
      <c r="AV73" s="39">
        <v>0</v>
      </c>
      <c r="AW73" s="39">
        <v>0</v>
      </c>
      <c r="AX73" s="39">
        <v>0</v>
      </c>
      <c r="AY73" s="39">
        <v>0</v>
      </c>
      <c r="AZ73" s="39">
        <v>3634</v>
      </c>
    </row>
    <row r="74" spans="1:52">
      <c r="A74" s="41" t="s">
        <v>97</v>
      </c>
      <c r="B74" s="1" t="s">
        <v>52</v>
      </c>
      <c r="C74" s="39">
        <v>173337</v>
      </c>
      <c r="D74" s="39">
        <v>0</v>
      </c>
      <c r="E74" s="39">
        <v>4440</v>
      </c>
      <c r="F74" s="39">
        <v>3240</v>
      </c>
      <c r="G74" s="39">
        <v>2880</v>
      </c>
      <c r="H74" s="39">
        <v>3480</v>
      </c>
      <c r="I74" s="39">
        <v>3000</v>
      </c>
      <c r="J74" s="39">
        <v>3600</v>
      </c>
      <c r="K74" s="39">
        <v>3720</v>
      </c>
      <c r="L74" s="39">
        <v>3360</v>
      </c>
      <c r="M74" s="39">
        <v>3360</v>
      </c>
      <c r="N74" s="39">
        <v>2760</v>
      </c>
      <c r="O74" s="39">
        <v>3240</v>
      </c>
      <c r="P74" s="39">
        <v>3480</v>
      </c>
      <c r="Q74" s="39">
        <v>3480</v>
      </c>
      <c r="R74" s="39">
        <v>3360</v>
      </c>
      <c r="S74" s="39">
        <v>4200</v>
      </c>
      <c r="T74" s="39">
        <v>3960</v>
      </c>
      <c r="U74" s="39">
        <v>3360</v>
      </c>
      <c r="V74" s="39">
        <v>3240</v>
      </c>
      <c r="W74" s="39">
        <v>3000</v>
      </c>
      <c r="X74" s="39">
        <v>3120</v>
      </c>
      <c r="Y74" s="39">
        <v>3000</v>
      </c>
      <c r="Z74" s="39">
        <v>3480</v>
      </c>
      <c r="AA74" s="39">
        <v>3480</v>
      </c>
      <c r="AB74" s="39">
        <v>4440</v>
      </c>
      <c r="AC74" s="39">
        <v>4440</v>
      </c>
      <c r="AD74" s="39">
        <v>3960</v>
      </c>
      <c r="AE74" s="39">
        <v>3360</v>
      </c>
      <c r="AF74" s="39">
        <v>3600</v>
      </c>
      <c r="AG74" s="39">
        <v>3720</v>
      </c>
      <c r="AH74" s="39">
        <v>3840</v>
      </c>
      <c r="AI74" s="39">
        <v>3120</v>
      </c>
      <c r="AJ74" s="39">
        <v>2880</v>
      </c>
      <c r="AK74" s="39">
        <v>3540</v>
      </c>
      <c r="AL74" s="39">
        <v>2700</v>
      </c>
      <c r="AM74" s="39">
        <v>3420</v>
      </c>
      <c r="AN74" s="39">
        <v>3060</v>
      </c>
      <c r="AO74" s="39">
        <v>2700</v>
      </c>
      <c r="AP74" s="39">
        <v>2820</v>
      </c>
      <c r="AQ74" s="39">
        <v>2460</v>
      </c>
      <c r="AR74" s="39">
        <v>2340</v>
      </c>
      <c r="AS74" s="39">
        <v>2340</v>
      </c>
      <c r="AT74" s="39">
        <v>0</v>
      </c>
      <c r="AU74" s="39">
        <v>0</v>
      </c>
      <c r="AV74" s="39">
        <v>0</v>
      </c>
      <c r="AW74" s="39">
        <v>0</v>
      </c>
      <c r="AX74" s="39">
        <v>0</v>
      </c>
      <c r="AY74" s="39">
        <v>0</v>
      </c>
      <c r="AZ74" s="39">
        <v>36357</v>
      </c>
    </row>
    <row r="75" spans="1:52">
      <c r="A75" s="41" t="s">
        <v>98</v>
      </c>
      <c r="B75" s="1" t="s">
        <v>53</v>
      </c>
      <c r="C75" s="39">
        <v>69327</v>
      </c>
      <c r="D75" s="39">
        <v>0</v>
      </c>
      <c r="E75" s="39">
        <v>1776</v>
      </c>
      <c r="F75" s="39">
        <v>1296</v>
      </c>
      <c r="G75" s="39">
        <v>1152</v>
      </c>
      <c r="H75" s="39">
        <v>1392</v>
      </c>
      <c r="I75" s="39">
        <v>1200</v>
      </c>
      <c r="J75" s="39">
        <v>1440</v>
      </c>
      <c r="K75" s="39">
        <v>1488</v>
      </c>
      <c r="L75" s="39">
        <v>1344</v>
      </c>
      <c r="M75" s="39">
        <v>1344</v>
      </c>
      <c r="N75" s="39">
        <v>1104</v>
      </c>
      <c r="O75" s="39">
        <v>1296</v>
      </c>
      <c r="P75" s="39">
        <v>1392</v>
      </c>
      <c r="Q75" s="39">
        <v>1392</v>
      </c>
      <c r="R75" s="39">
        <v>1344</v>
      </c>
      <c r="S75" s="39">
        <v>1680</v>
      </c>
      <c r="T75" s="39">
        <v>1584</v>
      </c>
      <c r="U75" s="39">
        <v>1344</v>
      </c>
      <c r="V75" s="39">
        <v>1296</v>
      </c>
      <c r="W75" s="39">
        <v>1200</v>
      </c>
      <c r="X75" s="39">
        <v>1248</v>
      </c>
      <c r="Y75" s="39">
        <v>1200</v>
      </c>
      <c r="Z75" s="39">
        <v>1392</v>
      </c>
      <c r="AA75" s="39">
        <v>1392</v>
      </c>
      <c r="AB75" s="39">
        <v>1776</v>
      </c>
      <c r="AC75" s="39">
        <v>1776</v>
      </c>
      <c r="AD75" s="39">
        <v>1584</v>
      </c>
      <c r="AE75" s="39">
        <v>1344</v>
      </c>
      <c r="AF75" s="39">
        <v>1440</v>
      </c>
      <c r="AG75" s="39">
        <v>1488</v>
      </c>
      <c r="AH75" s="39">
        <v>1536</v>
      </c>
      <c r="AI75" s="39">
        <v>1248</v>
      </c>
      <c r="AJ75" s="39">
        <v>1152</v>
      </c>
      <c r="AK75" s="39">
        <v>1416</v>
      </c>
      <c r="AL75" s="39">
        <v>1080</v>
      </c>
      <c r="AM75" s="39">
        <v>1368</v>
      </c>
      <c r="AN75" s="39">
        <v>1224</v>
      </c>
      <c r="AO75" s="39">
        <v>1080</v>
      </c>
      <c r="AP75" s="39">
        <v>1128</v>
      </c>
      <c r="AQ75" s="39">
        <v>984</v>
      </c>
      <c r="AR75" s="39">
        <v>936</v>
      </c>
      <c r="AS75" s="39">
        <v>936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14535</v>
      </c>
    </row>
    <row r="76" spans="1:52">
      <c r="A76" s="41"/>
      <c r="B76" s="1" t="s">
        <v>54</v>
      </c>
      <c r="C76" s="39">
        <v>51995</v>
      </c>
      <c r="D76" s="39">
        <v>0</v>
      </c>
      <c r="E76" s="39">
        <v>1332</v>
      </c>
      <c r="F76" s="39">
        <v>972</v>
      </c>
      <c r="G76" s="39">
        <v>864</v>
      </c>
      <c r="H76" s="39">
        <v>1044</v>
      </c>
      <c r="I76" s="39">
        <v>900</v>
      </c>
      <c r="J76" s="39">
        <v>1080</v>
      </c>
      <c r="K76" s="39">
        <v>1116</v>
      </c>
      <c r="L76" s="39">
        <v>1008</v>
      </c>
      <c r="M76" s="39">
        <v>1008</v>
      </c>
      <c r="N76" s="39">
        <v>828</v>
      </c>
      <c r="O76" s="39">
        <v>972</v>
      </c>
      <c r="P76" s="39">
        <v>1044</v>
      </c>
      <c r="Q76" s="39">
        <v>1044</v>
      </c>
      <c r="R76" s="39">
        <v>1008</v>
      </c>
      <c r="S76" s="39">
        <v>1260</v>
      </c>
      <c r="T76" s="39">
        <v>1188</v>
      </c>
      <c r="U76" s="39">
        <v>1008</v>
      </c>
      <c r="V76" s="39">
        <v>972</v>
      </c>
      <c r="W76" s="39">
        <v>900</v>
      </c>
      <c r="X76" s="39">
        <v>936</v>
      </c>
      <c r="Y76" s="39">
        <v>900</v>
      </c>
      <c r="Z76" s="39">
        <v>1044</v>
      </c>
      <c r="AA76" s="39">
        <v>1044</v>
      </c>
      <c r="AB76" s="39">
        <v>1332</v>
      </c>
      <c r="AC76" s="39">
        <v>1332</v>
      </c>
      <c r="AD76" s="39">
        <v>1188</v>
      </c>
      <c r="AE76" s="39">
        <v>1008</v>
      </c>
      <c r="AF76" s="39">
        <v>1080</v>
      </c>
      <c r="AG76" s="39">
        <v>1116</v>
      </c>
      <c r="AH76" s="39">
        <v>1152</v>
      </c>
      <c r="AI76" s="39">
        <v>936</v>
      </c>
      <c r="AJ76" s="39">
        <v>864</v>
      </c>
      <c r="AK76" s="39">
        <v>1062</v>
      </c>
      <c r="AL76" s="39">
        <v>810</v>
      </c>
      <c r="AM76" s="39">
        <v>1026</v>
      </c>
      <c r="AN76" s="39">
        <v>918</v>
      </c>
      <c r="AO76" s="39">
        <v>810</v>
      </c>
      <c r="AP76" s="39">
        <v>846</v>
      </c>
      <c r="AQ76" s="39">
        <v>738</v>
      </c>
      <c r="AR76" s="39">
        <v>702</v>
      </c>
      <c r="AS76" s="39">
        <v>702</v>
      </c>
      <c r="AT76" s="39">
        <v>0</v>
      </c>
      <c r="AU76" s="39">
        <v>0</v>
      </c>
      <c r="AV76" s="39">
        <v>0</v>
      </c>
      <c r="AW76" s="39">
        <v>0</v>
      </c>
      <c r="AX76" s="39">
        <v>0</v>
      </c>
      <c r="AY76" s="39">
        <v>0</v>
      </c>
      <c r="AZ76" s="39">
        <v>10901</v>
      </c>
    </row>
    <row r="77" spans="1:52">
      <c r="A77" s="41"/>
      <c r="B77" s="1" t="s">
        <v>55</v>
      </c>
      <c r="C77" s="39">
        <v>34683</v>
      </c>
      <c r="D77" s="39">
        <v>0</v>
      </c>
      <c r="E77" s="39">
        <v>888</v>
      </c>
      <c r="F77" s="39">
        <v>648</v>
      </c>
      <c r="G77" s="39">
        <v>576</v>
      </c>
      <c r="H77" s="39">
        <v>696</v>
      </c>
      <c r="I77" s="39">
        <v>600</v>
      </c>
      <c r="J77" s="39">
        <v>720</v>
      </c>
      <c r="K77" s="39">
        <v>744</v>
      </c>
      <c r="L77" s="39">
        <v>672</v>
      </c>
      <c r="M77" s="39">
        <v>672</v>
      </c>
      <c r="N77" s="39">
        <v>552</v>
      </c>
      <c r="O77" s="39">
        <v>648</v>
      </c>
      <c r="P77" s="39">
        <v>696</v>
      </c>
      <c r="Q77" s="39">
        <v>696</v>
      </c>
      <c r="R77" s="39">
        <v>672</v>
      </c>
      <c r="S77" s="39">
        <v>840</v>
      </c>
      <c r="T77" s="39">
        <v>792</v>
      </c>
      <c r="U77" s="39">
        <v>672</v>
      </c>
      <c r="V77" s="39">
        <v>648</v>
      </c>
      <c r="W77" s="39">
        <v>600</v>
      </c>
      <c r="X77" s="39">
        <v>624</v>
      </c>
      <c r="Y77" s="39">
        <v>600</v>
      </c>
      <c r="Z77" s="39">
        <v>696</v>
      </c>
      <c r="AA77" s="39">
        <v>696</v>
      </c>
      <c r="AB77" s="39">
        <v>888</v>
      </c>
      <c r="AC77" s="39">
        <v>888</v>
      </c>
      <c r="AD77" s="39">
        <v>792</v>
      </c>
      <c r="AE77" s="39">
        <v>672</v>
      </c>
      <c r="AF77" s="39">
        <v>720</v>
      </c>
      <c r="AG77" s="39">
        <v>744</v>
      </c>
      <c r="AH77" s="39">
        <v>768</v>
      </c>
      <c r="AI77" s="39">
        <v>624</v>
      </c>
      <c r="AJ77" s="39">
        <v>576</v>
      </c>
      <c r="AK77" s="39">
        <v>708</v>
      </c>
      <c r="AL77" s="39">
        <v>540</v>
      </c>
      <c r="AM77" s="39">
        <v>684</v>
      </c>
      <c r="AN77" s="39">
        <v>612</v>
      </c>
      <c r="AO77" s="39">
        <v>540</v>
      </c>
      <c r="AP77" s="39">
        <v>564</v>
      </c>
      <c r="AQ77" s="39">
        <v>492</v>
      </c>
      <c r="AR77" s="39">
        <v>468</v>
      </c>
      <c r="AS77" s="39">
        <v>468</v>
      </c>
      <c r="AT77" s="39">
        <v>0</v>
      </c>
      <c r="AU77" s="39">
        <v>0</v>
      </c>
      <c r="AV77" s="39">
        <v>0</v>
      </c>
      <c r="AW77" s="39">
        <v>0</v>
      </c>
      <c r="AX77" s="39">
        <v>0</v>
      </c>
      <c r="AY77" s="39">
        <v>0</v>
      </c>
      <c r="AZ77" s="39">
        <v>7287</v>
      </c>
    </row>
    <row r="78" spans="1:52">
      <c r="A78" s="41"/>
      <c r="B78" s="1" t="s">
        <v>56</v>
      </c>
      <c r="C78" s="39">
        <v>17332</v>
      </c>
      <c r="D78" s="39">
        <v>0</v>
      </c>
      <c r="E78" s="39">
        <v>444</v>
      </c>
      <c r="F78" s="39">
        <v>324</v>
      </c>
      <c r="G78" s="39">
        <v>288</v>
      </c>
      <c r="H78" s="39">
        <v>348</v>
      </c>
      <c r="I78" s="39">
        <v>300</v>
      </c>
      <c r="J78" s="39">
        <v>360</v>
      </c>
      <c r="K78" s="39">
        <v>372</v>
      </c>
      <c r="L78" s="39">
        <v>336</v>
      </c>
      <c r="M78" s="39">
        <v>336</v>
      </c>
      <c r="N78" s="39">
        <v>276</v>
      </c>
      <c r="O78" s="39">
        <v>324</v>
      </c>
      <c r="P78" s="39">
        <v>348</v>
      </c>
      <c r="Q78" s="39">
        <v>348</v>
      </c>
      <c r="R78" s="39">
        <v>336</v>
      </c>
      <c r="S78" s="39">
        <v>420</v>
      </c>
      <c r="T78" s="39">
        <v>396</v>
      </c>
      <c r="U78" s="39">
        <v>336</v>
      </c>
      <c r="V78" s="39">
        <v>324</v>
      </c>
      <c r="W78" s="39">
        <v>300</v>
      </c>
      <c r="X78" s="39">
        <v>312</v>
      </c>
      <c r="Y78" s="39">
        <v>300</v>
      </c>
      <c r="Z78" s="39">
        <v>348</v>
      </c>
      <c r="AA78" s="39">
        <v>348</v>
      </c>
      <c r="AB78" s="39">
        <v>444</v>
      </c>
      <c r="AC78" s="39">
        <v>444</v>
      </c>
      <c r="AD78" s="39">
        <v>396</v>
      </c>
      <c r="AE78" s="39">
        <v>336</v>
      </c>
      <c r="AF78" s="39">
        <v>360</v>
      </c>
      <c r="AG78" s="39">
        <v>372</v>
      </c>
      <c r="AH78" s="39">
        <v>384</v>
      </c>
      <c r="AI78" s="39">
        <v>312</v>
      </c>
      <c r="AJ78" s="39">
        <v>288</v>
      </c>
      <c r="AK78" s="39">
        <v>354</v>
      </c>
      <c r="AL78" s="39">
        <v>270</v>
      </c>
      <c r="AM78" s="39">
        <v>342</v>
      </c>
      <c r="AN78" s="39">
        <v>306</v>
      </c>
      <c r="AO78" s="39">
        <v>270</v>
      </c>
      <c r="AP78" s="39">
        <v>282</v>
      </c>
      <c r="AQ78" s="39">
        <v>246</v>
      </c>
      <c r="AR78" s="39">
        <v>234</v>
      </c>
      <c r="AS78" s="39">
        <v>234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3634</v>
      </c>
    </row>
    <row r="79" spans="1:52">
      <c r="A79" s="41" t="s">
        <v>71</v>
      </c>
      <c r="B79" s="1" t="s">
        <v>52</v>
      </c>
      <c r="C79" s="39">
        <v>77186</v>
      </c>
      <c r="D79" s="39">
        <v>0</v>
      </c>
      <c r="E79" s="39">
        <v>1200</v>
      </c>
      <c r="F79" s="39">
        <v>1200</v>
      </c>
      <c r="G79" s="39">
        <v>1200</v>
      </c>
      <c r="H79" s="39">
        <v>1200</v>
      </c>
      <c r="I79" s="39">
        <v>1200</v>
      </c>
      <c r="J79" s="39">
        <v>1200</v>
      </c>
      <c r="K79" s="39">
        <v>1200</v>
      </c>
      <c r="L79" s="39">
        <v>1200</v>
      </c>
      <c r="M79" s="39">
        <v>1200</v>
      </c>
      <c r="N79" s="39">
        <v>1200</v>
      </c>
      <c r="O79" s="39">
        <v>1200</v>
      </c>
      <c r="P79" s="39">
        <v>1200</v>
      </c>
      <c r="Q79" s="39">
        <v>1200</v>
      </c>
      <c r="R79" s="39">
        <v>1200</v>
      </c>
      <c r="S79" s="39">
        <v>1200</v>
      </c>
      <c r="T79" s="39">
        <v>1200</v>
      </c>
      <c r="U79" s="39">
        <v>1200</v>
      </c>
      <c r="V79" s="39">
        <v>1200</v>
      </c>
      <c r="W79" s="39">
        <v>1200</v>
      </c>
      <c r="X79" s="39">
        <v>1200</v>
      </c>
      <c r="Y79" s="39">
        <v>1200</v>
      </c>
      <c r="Z79" s="39">
        <v>1200</v>
      </c>
      <c r="AA79" s="39">
        <v>1200</v>
      </c>
      <c r="AB79" s="39">
        <v>1200</v>
      </c>
      <c r="AC79" s="39">
        <v>1200</v>
      </c>
      <c r="AD79" s="39">
        <v>1200</v>
      </c>
      <c r="AE79" s="39">
        <v>1200</v>
      </c>
      <c r="AF79" s="39">
        <v>1200</v>
      </c>
      <c r="AG79" s="39">
        <v>1200</v>
      </c>
      <c r="AH79" s="39">
        <v>1200</v>
      </c>
      <c r="AI79" s="39">
        <v>1200</v>
      </c>
      <c r="AJ79" s="39">
        <v>1200</v>
      </c>
      <c r="AK79" s="39">
        <v>1000</v>
      </c>
      <c r="AL79" s="39">
        <v>1000</v>
      </c>
      <c r="AM79" s="39">
        <v>1000</v>
      </c>
      <c r="AN79" s="39">
        <v>1000</v>
      </c>
      <c r="AO79" s="39">
        <v>1000</v>
      </c>
      <c r="AP79" s="39">
        <v>1000</v>
      </c>
      <c r="AQ79" s="39">
        <v>1000</v>
      </c>
      <c r="AR79" s="39">
        <v>1000</v>
      </c>
      <c r="AS79" s="39">
        <v>1000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29786</v>
      </c>
    </row>
    <row r="80" spans="1:52">
      <c r="A80" s="41" t="s">
        <v>72</v>
      </c>
      <c r="B80" s="1" t="s">
        <v>53</v>
      </c>
      <c r="C80" s="39">
        <v>32781</v>
      </c>
      <c r="D80" s="39">
        <v>0</v>
      </c>
      <c r="E80" s="39">
        <v>504</v>
      </c>
      <c r="F80" s="39">
        <v>504</v>
      </c>
      <c r="G80" s="39">
        <v>504</v>
      </c>
      <c r="H80" s="39">
        <v>504</v>
      </c>
      <c r="I80" s="39">
        <v>504</v>
      </c>
      <c r="J80" s="39">
        <v>504</v>
      </c>
      <c r="K80" s="39">
        <v>504</v>
      </c>
      <c r="L80" s="39">
        <v>504</v>
      </c>
      <c r="M80" s="39">
        <v>504</v>
      </c>
      <c r="N80" s="39">
        <v>504</v>
      </c>
      <c r="O80" s="39">
        <v>504</v>
      </c>
      <c r="P80" s="39">
        <v>504</v>
      </c>
      <c r="Q80" s="39">
        <v>504</v>
      </c>
      <c r="R80" s="39">
        <v>504</v>
      </c>
      <c r="S80" s="39">
        <v>504</v>
      </c>
      <c r="T80" s="39">
        <v>504</v>
      </c>
      <c r="U80" s="39">
        <v>504</v>
      </c>
      <c r="V80" s="39">
        <v>504</v>
      </c>
      <c r="W80" s="39">
        <v>504</v>
      </c>
      <c r="X80" s="39">
        <v>504</v>
      </c>
      <c r="Y80" s="39">
        <v>504</v>
      </c>
      <c r="Z80" s="39">
        <v>504</v>
      </c>
      <c r="AA80" s="39">
        <v>504</v>
      </c>
      <c r="AB80" s="39">
        <v>504</v>
      </c>
      <c r="AC80" s="39">
        <v>504</v>
      </c>
      <c r="AD80" s="39">
        <v>504</v>
      </c>
      <c r="AE80" s="39">
        <v>504</v>
      </c>
      <c r="AF80" s="39">
        <v>504</v>
      </c>
      <c r="AG80" s="39">
        <v>504</v>
      </c>
      <c r="AH80" s="39">
        <v>504</v>
      </c>
      <c r="AI80" s="39">
        <v>504</v>
      </c>
      <c r="AJ80" s="39">
        <v>504</v>
      </c>
      <c r="AK80" s="39">
        <v>420</v>
      </c>
      <c r="AL80" s="39">
        <v>420</v>
      </c>
      <c r="AM80" s="39">
        <v>420</v>
      </c>
      <c r="AN80" s="39">
        <v>420</v>
      </c>
      <c r="AO80" s="39">
        <v>420</v>
      </c>
      <c r="AP80" s="39">
        <v>420</v>
      </c>
      <c r="AQ80" s="39">
        <v>420</v>
      </c>
      <c r="AR80" s="39">
        <v>420</v>
      </c>
      <c r="AS80" s="39">
        <v>420</v>
      </c>
      <c r="AT80" s="39">
        <v>0</v>
      </c>
      <c r="AU80" s="39">
        <v>0</v>
      </c>
      <c r="AV80" s="39">
        <v>0</v>
      </c>
      <c r="AW80" s="39">
        <v>0</v>
      </c>
      <c r="AX80" s="39">
        <v>0</v>
      </c>
      <c r="AY80" s="39">
        <v>0</v>
      </c>
      <c r="AZ80" s="39">
        <v>12873</v>
      </c>
    </row>
    <row r="81" spans="1:52">
      <c r="A81" s="41"/>
      <c r="B81" s="1" t="s">
        <v>54</v>
      </c>
      <c r="C81" s="39">
        <v>24586</v>
      </c>
      <c r="D81" s="39">
        <v>0</v>
      </c>
      <c r="E81" s="39">
        <v>384</v>
      </c>
      <c r="F81" s="39">
        <v>384</v>
      </c>
      <c r="G81" s="39">
        <v>384</v>
      </c>
      <c r="H81" s="39">
        <v>384</v>
      </c>
      <c r="I81" s="39">
        <v>384</v>
      </c>
      <c r="J81" s="39">
        <v>384</v>
      </c>
      <c r="K81" s="39">
        <v>384</v>
      </c>
      <c r="L81" s="39">
        <v>384</v>
      </c>
      <c r="M81" s="39">
        <v>384</v>
      </c>
      <c r="N81" s="39">
        <v>384</v>
      </c>
      <c r="O81" s="39">
        <v>384</v>
      </c>
      <c r="P81" s="39">
        <v>384</v>
      </c>
      <c r="Q81" s="39">
        <v>384</v>
      </c>
      <c r="R81" s="39">
        <v>384</v>
      </c>
      <c r="S81" s="39">
        <v>384</v>
      </c>
      <c r="T81" s="39">
        <v>384</v>
      </c>
      <c r="U81" s="39">
        <v>384</v>
      </c>
      <c r="V81" s="39">
        <v>384</v>
      </c>
      <c r="W81" s="39">
        <v>384</v>
      </c>
      <c r="X81" s="39">
        <v>384</v>
      </c>
      <c r="Y81" s="39">
        <v>384</v>
      </c>
      <c r="Z81" s="39">
        <v>384</v>
      </c>
      <c r="AA81" s="39">
        <v>384</v>
      </c>
      <c r="AB81" s="39">
        <v>384</v>
      </c>
      <c r="AC81" s="39">
        <v>384</v>
      </c>
      <c r="AD81" s="39">
        <v>384</v>
      </c>
      <c r="AE81" s="39">
        <v>384</v>
      </c>
      <c r="AF81" s="39">
        <v>384</v>
      </c>
      <c r="AG81" s="39">
        <v>384</v>
      </c>
      <c r="AH81" s="39">
        <v>384</v>
      </c>
      <c r="AI81" s="39">
        <v>384</v>
      </c>
      <c r="AJ81" s="39">
        <v>384</v>
      </c>
      <c r="AK81" s="39">
        <v>320</v>
      </c>
      <c r="AL81" s="39">
        <v>320</v>
      </c>
      <c r="AM81" s="39">
        <v>320</v>
      </c>
      <c r="AN81" s="39">
        <v>320</v>
      </c>
      <c r="AO81" s="39">
        <v>320</v>
      </c>
      <c r="AP81" s="39">
        <v>320</v>
      </c>
      <c r="AQ81" s="39">
        <v>320</v>
      </c>
      <c r="AR81" s="39">
        <v>320</v>
      </c>
      <c r="AS81" s="39">
        <v>320</v>
      </c>
      <c r="AT81" s="39">
        <v>0</v>
      </c>
      <c r="AU81" s="39">
        <v>0</v>
      </c>
      <c r="AV81" s="39">
        <v>0</v>
      </c>
      <c r="AW81" s="39">
        <v>0</v>
      </c>
      <c r="AX81" s="39">
        <v>0</v>
      </c>
      <c r="AY81" s="39">
        <v>0</v>
      </c>
      <c r="AZ81" s="39">
        <v>9418</v>
      </c>
    </row>
    <row r="82" spans="1:52">
      <c r="A82" s="41"/>
      <c r="B82" s="1" t="s">
        <v>55</v>
      </c>
      <c r="C82" s="39">
        <v>11624</v>
      </c>
      <c r="D82" s="39">
        <v>0</v>
      </c>
      <c r="E82" s="39">
        <v>180</v>
      </c>
      <c r="F82" s="39">
        <v>180</v>
      </c>
      <c r="G82" s="39">
        <v>180</v>
      </c>
      <c r="H82" s="39">
        <v>180</v>
      </c>
      <c r="I82" s="39">
        <v>180</v>
      </c>
      <c r="J82" s="39">
        <v>180</v>
      </c>
      <c r="K82" s="39">
        <v>180</v>
      </c>
      <c r="L82" s="39">
        <v>180</v>
      </c>
      <c r="M82" s="39">
        <v>180</v>
      </c>
      <c r="N82" s="39">
        <v>180</v>
      </c>
      <c r="O82" s="39">
        <v>180</v>
      </c>
      <c r="P82" s="39">
        <v>180</v>
      </c>
      <c r="Q82" s="39">
        <v>180</v>
      </c>
      <c r="R82" s="39">
        <v>180</v>
      </c>
      <c r="S82" s="39">
        <v>180</v>
      </c>
      <c r="T82" s="39">
        <v>180</v>
      </c>
      <c r="U82" s="39">
        <v>180</v>
      </c>
      <c r="V82" s="39">
        <v>180</v>
      </c>
      <c r="W82" s="39">
        <v>180</v>
      </c>
      <c r="X82" s="39">
        <v>180</v>
      </c>
      <c r="Y82" s="39">
        <v>180</v>
      </c>
      <c r="Z82" s="39">
        <v>180</v>
      </c>
      <c r="AA82" s="39">
        <v>180</v>
      </c>
      <c r="AB82" s="39">
        <v>180</v>
      </c>
      <c r="AC82" s="39">
        <v>180</v>
      </c>
      <c r="AD82" s="39">
        <v>180</v>
      </c>
      <c r="AE82" s="39">
        <v>180</v>
      </c>
      <c r="AF82" s="39">
        <v>180</v>
      </c>
      <c r="AG82" s="39">
        <v>180</v>
      </c>
      <c r="AH82" s="39">
        <v>180</v>
      </c>
      <c r="AI82" s="39">
        <v>180</v>
      </c>
      <c r="AJ82" s="39">
        <v>180</v>
      </c>
      <c r="AK82" s="39">
        <v>150</v>
      </c>
      <c r="AL82" s="39">
        <v>150</v>
      </c>
      <c r="AM82" s="39">
        <v>150</v>
      </c>
      <c r="AN82" s="39">
        <v>150</v>
      </c>
      <c r="AO82" s="39">
        <v>150</v>
      </c>
      <c r="AP82" s="39">
        <v>150</v>
      </c>
      <c r="AQ82" s="39">
        <v>150</v>
      </c>
      <c r="AR82" s="39">
        <v>150</v>
      </c>
      <c r="AS82" s="39">
        <v>150</v>
      </c>
      <c r="AT82" s="39">
        <v>0</v>
      </c>
      <c r="AU82" s="39">
        <v>0</v>
      </c>
      <c r="AV82" s="39">
        <v>0</v>
      </c>
      <c r="AW82" s="39">
        <v>0</v>
      </c>
      <c r="AX82" s="39">
        <v>0</v>
      </c>
      <c r="AY82" s="39">
        <v>0</v>
      </c>
      <c r="AZ82" s="39">
        <v>4514</v>
      </c>
    </row>
    <row r="83" spans="1:52">
      <c r="A83" s="41"/>
      <c r="B83" s="1" t="s">
        <v>56</v>
      </c>
      <c r="C83" s="39">
        <v>8195</v>
      </c>
      <c r="D83" s="39">
        <v>0</v>
      </c>
      <c r="E83" s="39">
        <v>132</v>
      </c>
      <c r="F83" s="39">
        <v>132</v>
      </c>
      <c r="G83" s="39">
        <v>132</v>
      </c>
      <c r="H83" s="39">
        <v>132</v>
      </c>
      <c r="I83" s="39">
        <v>132</v>
      </c>
      <c r="J83" s="39">
        <v>132</v>
      </c>
      <c r="K83" s="39">
        <v>132</v>
      </c>
      <c r="L83" s="39">
        <v>132</v>
      </c>
      <c r="M83" s="39">
        <v>132</v>
      </c>
      <c r="N83" s="39">
        <v>132</v>
      </c>
      <c r="O83" s="39">
        <v>132</v>
      </c>
      <c r="P83" s="39">
        <v>132</v>
      </c>
      <c r="Q83" s="39">
        <v>132</v>
      </c>
      <c r="R83" s="39">
        <v>132</v>
      </c>
      <c r="S83" s="39">
        <v>132</v>
      </c>
      <c r="T83" s="39">
        <v>132</v>
      </c>
      <c r="U83" s="39">
        <v>132</v>
      </c>
      <c r="V83" s="39">
        <v>132</v>
      </c>
      <c r="W83" s="39">
        <v>132</v>
      </c>
      <c r="X83" s="39">
        <v>132</v>
      </c>
      <c r="Y83" s="39">
        <v>132</v>
      </c>
      <c r="Z83" s="39">
        <v>132</v>
      </c>
      <c r="AA83" s="39">
        <v>132</v>
      </c>
      <c r="AB83" s="39">
        <v>132</v>
      </c>
      <c r="AC83" s="39">
        <v>132</v>
      </c>
      <c r="AD83" s="39">
        <v>132</v>
      </c>
      <c r="AE83" s="39">
        <v>132</v>
      </c>
      <c r="AF83" s="39">
        <v>132</v>
      </c>
      <c r="AG83" s="39">
        <v>132</v>
      </c>
      <c r="AH83" s="39">
        <v>132</v>
      </c>
      <c r="AI83" s="39">
        <v>132</v>
      </c>
      <c r="AJ83" s="39">
        <v>132</v>
      </c>
      <c r="AK83" s="39">
        <v>110</v>
      </c>
      <c r="AL83" s="39">
        <v>110</v>
      </c>
      <c r="AM83" s="39">
        <v>110</v>
      </c>
      <c r="AN83" s="39">
        <v>110</v>
      </c>
      <c r="AO83" s="39">
        <v>110</v>
      </c>
      <c r="AP83" s="39">
        <v>110</v>
      </c>
      <c r="AQ83" s="39">
        <v>110</v>
      </c>
      <c r="AR83" s="39">
        <v>110</v>
      </c>
      <c r="AS83" s="39">
        <v>110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2981</v>
      </c>
    </row>
    <row r="84" spans="1:52">
      <c r="A84" s="41" t="s">
        <v>73</v>
      </c>
      <c r="B84" s="1" t="s">
        <v>52</v>
      </c>
      <c r="C84" s="39">
        <v>77186</v>
      </c>
      <c r="D84" s="39">
        <v>0</v>
      </c>
      <c r="E84" s="39">
        <v>1200</v>
      </c>
      <c r="F84" s="39">
        <v>1200</v>
      </c>
      <c r="G84" s="39">
        <v>1200</v>
      </c>
      <c r="H84" s="39">
        <v>1200</v>
      </c>
      <c r="I84" s="39">
        <v>1200</v>
      </c>
      <c r="J84" s="39">
        <v>1200</v>
      </c>
      <c r="K84" s="39">
        <v>1200</v>
      </c>
      <c r="L84" s="39">
        <v>1200</v>
      </c>
      <c r="M84" s="39">
        <v>1200</v>
      </c>
      <c r="N84" s="39">
        <v>1200</v>
      </c>
      <c r="O84" s="39">
        <v>1200</v>
      </c>
      <c r="P84" s="39">
        <v>1200</v>
      </c>
      <c r="Q84" s="39">
        <v>1200</v>
      </c>
      <c r="R84" s="39">
        <v>1200</v>
      </c>
      <c r="S84" s="39">
        <v>1200</v>
      </c>
      <c r="T84" s="39">
        <v>1200</v>
      </c>
      <c r="U84" s="39">
        <v>1200</v>
      </c>
      <c r="V84" s="39">
        <v>1200</v>
      </c>
      <c r="W84" s="39">
        <v>1200</v>
      </c>
      <c r="X84" s="39">
        <v>1200</v>
      </c>
      <c r="Y84" s="39">
        <v>1200</v>
      </c>
      <c r="Z84" s="39">
        <v>1200</v>
      </c>
      <c r="AA84" s="39">
        <v>1200</v>
      </c>
      <c r="AB84" s="39">
        <v>1200</v>
      </c>
      <c r="AC84" s="39">
        <v>1200</v>
      </c>
      <c r="AD84" s="39">
        <v>1200</v>
      </c>
      <c r="AE84" s="39">
        <v>1200</v>
      </c>
      <c r="AF84" s="39">
        <v>1200</v>
      </c>
      <c r="AG84" s="39">
        <v>1200</v>
      </c>
      <c r="AH84" s="39">
        <v>1200</v>
      </c>
      <c r="AI84" s="39">
        <v>1200</v>
      </c>
      <c r="AJ84" s="39">
        <v>1200</v>
      </c>
      <c r="AK84" s="39">
        <v>1000</v>
      </c>
      <c r="AL84" s="39">
        <v>1000</v>
      </c>
      <c r="AM84" s="39">
        <v>1000</v>
      </c>
      <c r="AN84" s="39">
        <v>1000</v>
      </c>
      <c r="AO84" s="39">
        <v>1000</v>
      </c>
      <c r="AP84" s="39">
        <v>1000</v>
      </c>
      <c r="AQ84" s="39">
        <v>1000</v>
      </c>
      <c r="AR84" s="39">
        <v>1000</v>
      </c>
      <c r="AS84" s="39">
        <v>1000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29786</v>
      </c>
    </row>
    <row r="85" spans="1:52">
      <c r="A85" s="41" t="s">
        <v>74</v>
      </c>
      <c r="B85" s="1" t="s">
        <v>53</v>
      </c>
      <c r="C85" s="39">
        <v>32781</v>
      </c>
      <c r="D85" s="39">
        <v>0</v>
      </c>
      <c r="E85" s="39">
        <v>504</v>
      </c>
      <c r="F85" s="39">
        <v>504</v>
      </c>
      <c r="G85" s="39">
        <v>504</v>
      </c>
      <c r="H85" s="39">
        <v>504</v>
      </c>
      <c r="I85" s="39">
        <v>504</v>
      </c>
      <c r="J85" s="39">
        <v>504</v>
      </c>
      <c r="K85" s="39">
        <v>504</v>
      </c>
      <c r="L85" s="39">
        <v>504</v>
      </c>
      <c r="M85" s="39">
        <v>504</v>
      </c>
      <c r="N85" s="39">
        <v>504</v>
      </c>
      <c r="O85" s="39">
        <v>504</v>
      </c>
      <c r="P85" s="39">
        <v>504</v>
      </c>
      <c r="Q85" s="39">
        <v>504</v>
      </c>
      <c r="R85" s="39">
        <v>504</v>
      </c>
      <c r="S85" s="39">
        <v>504</v>
      </c>
      <c r="T85" s="39">
        <v>504</v>
      </c>
      <c r="U85" s="39">
        <v>504</v>
      </c>
      <c r="V85" s="39">
        <v>504</v>
      </c>
      <c r="W85" s="39">
        <v>504</v>
      </c>
      <c r="X85" s="39">
        <v>504</v>
      </c>
      <c r="Y85" s="39">
        <v>504</v>
      </c>
      <c r="Z85" s="39">
        <v>504</v>
      </c>
      <c r="AA85" s="39">
        <v>504</v>
      </c>
      <c r="AB85" s="39">
        <v>504</v>
      </c>
      <c r="AC85" s="39">
        <v>504</v>
      </c>
      <c r="AD85" s="39">
        <v>504</v>
      </c>
      <c r="AE85" s="39">
        <v>504</v>
      </c>
      <c r="AF85" s="39">
        <v>504</v>
      </c>
      <c r="AG85" s="39">
        <v>504</v>
      </c>
      <c r="AH85" s="39">
        <v>504</v>
      </c>
      <c r="AI85" s="39">
        <v>504</v>
      </c>
      <c r="AJ85" s="39">
        <v>504</v>
      </c>
      <c r="AK85" s="39">
        <v>420</v>
      </c>
      <c r="AL85" s="39">
        <v>420</v>
      </c>
      <c r="AM85" s="39">
        <v>420</v>
      </c>
      <c r="AN85" s="39">
        <v>420</v>
      </c>
      <c r="AO85" s="39">
        <v>420</v>
      </c>
      <c r="AP85" s="39">
        <v>420</v>
      </c>
      <c r="AQ85" s="39">
        <v>420</v>
      </c>
      <c r="AR85" s="39">
        <v>420</v>
      </c>
      <c r="AS85" s="39">
        <v>420</v>
      </c>
      <c r="AT85" s="39">
        <v>0</v>
      </c>
      <c r="AU85" s="39">
        <v>0</v>
      </c>
      <c r="AV85" s="39">
        <v>0</v>
      </c>
      <c r="AW85" s="39">
        <v>0</v>
      </c>
      <c r="AX85" s="39">
        <v>0</v>
      </c>
      <c r="AY85" s="39">
        <v>0</v>
      </c>
      <c r="AZ85" s="39">
        <v>12873</v>
      </c>
    </row>
    <row r="86" spans="1:52">
      <c r="A86" s="41"/>
      <c r="B86" s="1" t="s">
        <v>54</v>
      </c>
      <c r="C86" s="39">
        <v>24586</v>
      </c>
      <c r="D86" s="39">
        <v>0</v>
      </c>
      <c r="E86" s="39">
        <v>384</v>
      </c>
      <c r="F86" s="39">
        <v>384</v>
      </c>
      <c r="G86" s="39">
        <v>384</v>
      </c>
      <c r="H86" s="39">
        <v>384</v>
      </c>
      <c r="I86" s="39">
        <v>384</v>
      </c>
      <c r="J86" s="39">
        <v>384</v>
      </c>
      <c r="K86" s="39">
        <v>384</v>
      </c>
      <c r="L86" s="39">
        <v>384</v>
      </c>
      <c r="M86" s="39">
        <v>384</v>
      </c>
      <c r="N86" s="39">
        <v>384</v>
      </c>
      <c r="O86" s="39">
        <v>384</v>
      </c>
      <c r="P86" s="39">
        <v>384</v>
      </c>
      <c r="Q86" s="39">
        <v>384</v>
      </c>
      <c r="R86" s="39">
        <v>384</v>
      </c>
      <c r="S86" s="39">
        <v>384</v>
      </c>
      <c r="T86" s="39">
        <v>384</v>
      </c>
      <c r="U86" s="39">
        <v>384</v>
      </c>
      <c r="V86" s="39">
        <v>384</v>
      </c>
      <c r="W86" s="39">
        <v>384</v>
      </c>
      <c r="X86" s="39">
        <v>384</v>
      </c>
      <c r="Y86" s="39">
        <v>384</v>
      </c>
      <c r="Z86" s="39">
        <v>384</v>
      </c>
      <c r="AA86" s="39">
        <v>384</v>
      </c>
      <c r="AB86" s="39">
        <v>384</v>
      </c>
      <c r="AC86" s="39">
        <v>384</v>
      </c>
      <c r="AD86" s="39">
        <v>384</v>
      </c>
      <c r="AE86" s="39">
        <v>384</v>
      </c>
      <c r="AF86" s="39">
        <v>384</v>
      </c>
      <c r="AG86" s="39">
        <v>384</v>
      </c>
      <c r="AH86" s="39">
        <v>384</v>
      </c>
      <c r="AI86" s="39">
        <v>384</v>
      </c>
      <c r="AJ86" s="39">
        <v>384</v>
      </c>
      <c r="AK86" s="39">
        <v>320</v>
      </c>
      <c r="AL86" s="39">
        <v>320</v>
      </c>
      <c r="AM86" s="39">
        <v>320</v>
      </c>
      <c r="AN86" s="39">
        <v>320</v>
      </c>
      <c r="AO86" s="39">
        <v>320</v>
      </c>
      <c r="AP86" s="39">
        <v>320</v>
      </c>
      <c r="AQ86" s="39">
        <v>320</v>
      </c>
      <c r="AR86" s="39">
        <v>320</v>
      </c>
      <c r="AS86" s="39">
        <v>320</v>
      </c>
      <c r="AT86" s="39">
        <v>0</v>
      </c>
      <c r="AU86" s="39">
        <v>0</v>
      </c>
      <c r="AV86" s="39">
        <v>0</v>
      </c>
      <c r="AW86" s="39">
        <v>0</v>
      </c>
      <c r="AX86" s="39">
        <v>0</v>
      </c>
      <c r="AY86" s="39">
        <v>0</v>
      </c>
      <c r="AZ86" s="39">
        <v>9418</v>
      </c>
    </row>
    <row r="87" spans="1:52">
      <c r="A87" s="41"/>
      <c r="B87" s="1" t="s">
        <v>55</v>
      </c>
      <c r="C87" s="39">
        <v>11624</v>
      </c>
      <c r="D87" s="39">
        <v>0</v>
      </c>
      <c r="E87" s="39">
        <v>180</v>
      </c>
      <c r="F87" s="39">
        <v>180</v>
      </c>
      <c r="G87" s="39">
        <v>180</v>
      </c>
      <c r="H87" s="39">
        <v>180</v>
      </c>
      <c r="I87" s="39">
        <v>180</v>
      </c>
      <c r="J87" s="39">
        <v>180</v>
      </c>
      <c r="K87" s="39">
        <v>180</v>
      </c>
      <c r="L87" s="39">
        <v>180</v>
      </c>
      <c r="M87" s="39">
        <v>180</v>
      </c>
      <c r="N87" s="39">
        <v>180</v>
      </c>
      <c r="O87" s="39">
        <v>180</v>
      </c>
      <c r="P87" s="39">
        <v>180</v>
      </c>
      <c r="Q87" s="39">
        <v>180</v>
      </c>
      <c r="R87" s="39">
        <v>180</v>
      </c>
      <c r="S87" s="39">
        <v>180</v>
      </c>
      <c r="T87" s="39">
        <v>180</v>
      </c>
      <c r="U87" s="39">
        <v>180</v>
      </c>
      <c r="V87" s="39">
        <v>180</v>
      </c>
      <c r="W87" s="39">
        <v>180</v>
      </c>
      <c r="X87" s="39">
        <v>180</v>
      </c>
      <c r="Y87" s="39">
        <v>180</v>
      </c>
      <c r="Z87" s="39">
        <v>180</v>
      </c>
      <c r="AA87" s="39">
        <v>180</v>
      </c>
      <c r="AB87" s="39">
        <v>180</v>
      </c>
      <c r="AC87" s="39">
        <v>180</v>
      </c>
      <c r="AD87" s="39">
        <v>180</v>
      </c>
      <c r="AE87" s="39">
        <v>180</v>
      </c>
      <c r="AF87" s="39">
        <v>180</v>
      </c>
      <c r="AG87" s="39">
        <v>180</v>
      </c>
      <c r="AH87" s="39">
        <v>180</v>
      </c>
      <c r="AI87" s="39">
        <v>180</v>
      </c>
      <c r="AJ87" s="39">
        <v>180</v>
      </c>
      <c r="AK87" s="39">
        <v>150</v>
      </c>
      <c r="AL87" s="39">
        <v>150</v>
      </c>
      <c r="AM87" s="39">
        <v>150</v>
      </c>
      <c r="AN87" s="39">
        <v>150</v>
      </c>
      <c r="AO87" s="39">
        <v>150</v>
      </c>
      <c r="AP87" s="39">
        <v>150</v>
      </c>
      <c r="AQ87" s="39">
        <v>150</v>
      </c>
      <c r="AR87" s="39">
        <v>150</v>
      </c>
      <c r="AS87" s="39">
        <v>150</v>
      </c>
      <c r="AT87" s="39">
        <v>0</v>
      </c>
      <c r="AU87" s="39">
        <v>0</v>
      </c>
      <c r="AV87" s="39">
        <v>0</v>
      </c>
      <c r="AW87" s="39">
        <v>0</v>
      </c>
      <c r="AX87" s="39">
        <v>0</v>
      </c>
      <c r="AY87" s="39">
        <v>0</v>
      </c>
      <c r="AZ87" s="39">
        <v>4514</v>
      </c>
    </row>
    <row r="88" spans="1:52">
      <c r="A88" s="41"/>
      <c r="B88" s="1" t="s">
        <v>56</v>
      </c>
      <c r="C88" s="39">
        <v>8195</v>
      </c>
      <c r="D88" s="39">
        <v>0</v>
      </c>
      <c r="E88" s="39">
        <v>132</v>
      </c>
      <c r="F88" s="39">
        <v>132</v>
      </c>
      <c r="G88" s="39">
        <v>132</v>
      </c>
      <c r="H88" s="39">
        <v>132</v>
      </c>
      <c r="I88" s="39">
        <v>132</v>
      </c>
      <c r="J88" s="39">
        <v>132</v>
      </c>
      <c r="K88" s="39">
        <v>132</v>
      </c>
      <c r="L88" s="39">
        <v>132</v>
      </c>
      <c r="M88" s="39">
        <v>132</v>
      </c>
      <c r="N88" s="39">
        <v>132</v>
      </c>
      <c r="O88" s="39">
        <v>132</v>
      </c>
      <c r="P88" s="39">
        <v>132</v>
      </c>
      <c r="Q88" s="39">
        <v>132</v>
      </c>
      <c r="R88" s="39">
        <v>132</v>
      </c>
      <c r="S88" s="39">
        <v>132</v>
      </c>
      <c r="T88" s="39">
        <v>132</v>
      </c>
      <c r="U88" s="39">
        <v>132</v>
      </c>
      <c r="V88" s="39">
        <v>132</v>
      </c>
      <c r="W88" s="39">
        <v>132</v>
      </c>
      <c r="X88" s="39">
        <v>132</v>
      </c>
      <c r="Y88" s="39">
        <v>132</v>
      </c>
      <c r="Z88" s="39">
        <v>132</v>
      </c>
      <c r="AA88" s="39">
        <v>132</v>
      </c>
      <c r="AB88" s="39">
        <v>132</v>
      </c>
      <c r="AC88" s="39">
        <v>132</v>
      </c>
      <c r="AD88" s="39">
        <v>132</v>
      </c>
      <c r="AE88" s="39">
        <v>132</v>
      </c>
      <c r="AF88" s="39">
        <v>132</v>
      </c>
      <c r="AG88" s="39">
        <v>132</v>
      </c>
      <c r="AH88" s="39">
        <v>132</v>
      </c>
      <c r="AI88" s="39">
        <v>132</v>
      </c>
      <c r="AJ88" s="39">
        <v>132</v>
      </c>
      <c r="AK88" s="39">
        <v>110</v>
      </c>
      <c r="AL88" s="39">
        <v>110</v>
      </c>
      <c r="AM88" s="39">
        <v>110</v>
      </c>
      <c r="AN88" s="39">
        <v>110</v>
      </c>
      <c r="AO88" s="39">
        <v>110</v>
      </c>
      <c r="AP88" s="39">
        <v>110</v>
      </c>
      <c r="AQ88" s="39">
        <v>110</v>
      </c>
      <c r="AR88" s="39">
        <v>110</v>
      </c>
      <c r="AS88" s="39">
        <v>110</v>
      </c>
      <c r="AT88" s="39">
        <v>0</v>
      </c>
      <c r="AU88" s="39">
        <v>0</v>
      </c>
      <c r="AV88" s="39">
        <v>0</v>
      </c>
      <c r="AW88" s="39">
        <v>0</v>
      </c>
      <c r="AX88" s="39">
        <v>0</v>
      </c>
      <c r="AY88" s="39">
        <v>0</v>
      </c>
      <c r="AZ88" s="39">
        <v>2981</v>
      </c>
    </row>
    <row r="89" spans="1:52">
      <c r="A89" s="41" t="s">
        <v>75</v>
      </c>
      <c r="B89" s="1" t="s">
        <v>52</v>
      </c>
      <c r="C89" s="39">
        <v>9185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9">
        <v>0</v>
      </c>
      <c r="AT89" s="39">
        <v>0</v>
      </c>
      <c r="AU89" s="39">
        <v>0</v>
      </c>
      <c r="AV89" s="39">
        <v>0</v>
      </c>
      <c r="AW89" s="39">
        <v>0</v>
      </c>
      <c r="AX89" s="39">
        <v>0</v>
      </c>
      <c r="AY89" s="39">
        <v>0</v>
      </c>
      <c r="AZ89" s="39">
        <v>9185</v>
      </c>
    </row>
    <row r="90" spans="1:52">
      <c r="A90" s="41" t="s">
        <v>76</v>
      </c>
      <c r="B90" s="1" t="s">
        <v>53</v>
      </c>
      <c r="C90" s="39">
        <v>3901</v>
      </c>
      <c r="D90" s="39">
        <v>0</v>
      </c>
      <c r="E90" s="39">
        <v>0</v>
      </c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0</v>
      </c>
      <c r="AN90" s="39">
        <v>0</v>
      </c>
      <c r="AO90" s="39">
        <v>0</v>
      </c>
      <c r="AP90" s="39">
        <v>0</v>
      </c>
      <c r="AQ90" s="39">
        <v>0</v>
      </c>
      <c r="AR90" s="39">
        <v>0</v>
      </c>
      <c r="AS90" s="39">
        <v>0</v>
      </c>
      <c r="AT90" s="39">
        <v>0</v>
      </c>
      <c r="AU90" s="39">
        <v>0</v>
      </c>
      <c r="AV90" s="39">
        <v>0</v>
      </c>
      <c r="AW90" s="39">
        <v>0</v>
      </c>
      <c r="AX90" s="39">
        <v>0</v>
      </c>
      <c r="AY90" s="39">
        <v>0</v>
      </c>
      <c r="AZ90" s="39">
        <v>3901</v>
      </c>
    </row>
    <row r="91" spans="1:52">
      <c r="A91" s="41"/>
      <c r="B91" s="1" t="s">
        <v>54</v>
      </c>
      <c r="C91" s="39">
        <v>3425</v>
      </c>
      <c r="D91" s="39"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3425</v>
      </c>
    </row>
    <row r="92" spans="1:52">
      <c r="A92" s="41"/>
      <c r="B92" s="1" t="s">
        <v>55</v>
      </c>
      <c r="C92" s="39">
        <v>1859</v>
      </c>
      <c r="D92" s="39">
        <v>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39">
        <v>0</v>
      </c>
      <c r="AG92" s="39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39">
        <v>0</v>
      </c>
      <c r="AQ92" s="39">
        <v>0</v>
      </c>
      <c r="AR92" s="39">
        <v>0</v>
      </c>
      <c r="AS92" s="39">
        <v>0</v>
      </c>
      <c r="AT92" s="39">
        <v>0</v>
      </c>
      <c r="AU92" s="39">
        <v>0</v>
      </c>
      <c r="AV92" s="39">
        <v>0</v>
      </c>
      <c r="AW92" s="39">
        <v>0</v>
      </c>
      <c r="AX92" s="39">
        <v>0</v>
      </c>
      <c r="AY92" s="39">
        <v>0</v>
      </c>
      <c r="AZ92" s="39">
        <v>1859</v>
      </c>
    </row>
    <row r="93" spans="1:52">
      <c r="A93" s="41"/>
      <c r="B93" s="1" t="s">
        <v>56</v>
      </c>
      <c r="C93" s="39">
        <v>0</v>
      </c>
      <c r="D93" s="39">
        <v>0</v>
      </c>
      <c r="E93" s="39">
        <v>0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>
        <v>0</v>
      </c>
      <c r="AH93" s="39">
        <v>0</v>
      </c>
      <c r="AI93" s="39">
        <v>0</v>
      </c>
      <c r="AJ93" s="39">
        <v>0</v>
      </c>
      <c r="AK93" s="39">
        <v>0</v>
      </c>
      <c r="AL93" s="39">
        <v>0</v>
      </c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>
        <v>0</v>
      </c>
      <c r="AW93" s="39">
        <v>0</v>
      </c>
      <c r="AX93" s="39">
        <v>0</v>
      </c>
      <c r="AY93" s="39">
        <v>0</v>
      </c>
      <c r="AZ93" s="39">
        <v>0</v>
      </c>
    </row>
    <row r="94" spans="1:52">
      <c r="A94" s="41" t="s">
        <v>77</v>
      </c>
      <c r="B94" s="1" t="s">
        <v>52</v>
      </c>
      <c r="C94" s="39">
        <v>9185</v>
      </c>
      <c r="D94" s="39">
        <v>0</v>
      </c>
      <c r="E94" s="39">
        <v>0</v>
      </c>
      <c r="F94" s="39">
        <v>0</v>
      </c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39">
        <v>0</v>
      </c>
      <c r="AQ94" s="39">
        <v>0</v>
      </c>
      <c r="AR94" s="39">
        <v>0</v>
      </c>
      <c r="AS94" s="39">
        <v>0</v>
      </c>
      <c r="AT94" s="39">
        <v>0</v>
      </c>
      <c r="AU94" s="39">
        <v>0</v>
      </c>
      <c r="AV94" s="39">
        <v>0</v>
      </c>
      <c r="AW94" s="39">
        <v>0</v>
      </c>
      <c r="AX94" s="39">
        <v>0</v>
      </c>
      <c r="AY94" s="39">
        <v>0</v>
      </c>
      <c r="AZ94" s="39">
        <v>9185</v>
      </c>
    </row>
    <row r="95" spans="1:52">
      <c r="A95" s="41" t="s">
        <v>78</v>
      </c>
      <c r="B95" s="1" t="s">
        <v>53</v>
      </c>
      <c r="C95" s="39">
        <v>3901</v>
      </c>
      <c r="D95" s="39"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3901</v>
      </c>
    </row>
    <row r="96" spans="1:52">
      <c r="A96" s="41"/>
      <c r="B96" s="1" t="s">
        <v>54</v>
      </c>
      <c r="C96" s="39">
        <v>3425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>
        <v>0</v>
      </c>
      <c r="AH96" s="39">
        <v>0</v>
      </c>
      <c r="AI96" s="39">
        <v>0</v>
      </c>
      <c r="AJ96" s="39">
        <v>0</v>
      </c>
      <c r="AK96" s="39">
        <v>0</v>
      </c>
      <c r="AL96" s="39">
        <v>0</v>
      </c>
      <c r="AM96" s="39">
        <v>0</v>
      </c>
      <c r="AN96" s="39">
        <v>0</v>
      </c>
      <c r="AO96" s="39">
        <v>0</v>
      </c>
      <c r="AP96" s="39">
        <v>0</v>
      </c>
      <c r="AQ96" s="39">
        <v>0</v>
      </c>
      <c r="AR96" s="39">
        <v>0</v>
      </c>
      <c r="AS96" s="39">
        <v>0</v>
      </c>
      <c r="AT96" s="39">
        <v>0</v>
      </c>
      <c r="AU96" s="39">
        <v>0</v>
      </c>
      <c r="AV96" s="39">
        <v>0</v>
      </c>
      <c r="AW96" s="39">
        <v>0</v>
      </c>
      <c r="AX96" s="39">
        <v>0</v>
      </c>
      <c r="AY96" s="39">
        <v>0</v>
      </c>
      <c r="AZ96" s="39">
        <v>3425</v>
      </c>
    </row>
    <row r="97" spans="1:52">
      <c r="A97" s="41"/>
      <c r="B97" s="1" t="s">
        <v>55</v>
      </c>
      <c r="C97" s="39">
        <v>1859</v>
      </c>
      <c r="D97" s="39">
        <v>0</v>
      </c>
      <c r="E97" s="39">
        <v>0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39">
        <v>0</v>
      </c>
      <c r="AJ97" s="39">
        <v>0</v>
      </c>
      <c r="AK97" s="39">
        <v>0</v>
      </c>
      <c r="AL97" s="39">
        <v>0</v>
      </c>
      <c r="AM97" s="39">
        <v>0</v>
      </c>
      <c r="AN97" s="39">
        <v>0</v>
      </c>
      <c r="AO97" s="39">
        <v>0</v>
      </c>
      <c r="AP97" s="39">
        <v>0</v>
      </c>
      <c r="AQ97" s="39">
        <v>0</v>
      </c>
      <c r="AR97" s="39">
        <v>0</v>
      </c>
      <c r="AS97" s="39">
        <v>0</v>
      </c>
      <c r="AT97" s="39">
        <v>0</v>
      </c>
      <c r="AU97" s="39">
        <v>0</v>
      </c>
      <c r="AV97" s="39">
        <v>0</v>
      </c>
      <c r="AW97" s="39">
        <v>0</v>
      </c>
      <c r="AX97" s="39">
        <v>0</v>
      </c>
      <c r="AY97" s="39">
        <v>0</v>
      </c>
      <c r="AZ97" s="39">
        <v>1859</v>
      </c>
    </row>
    <row r="98" spans="1:52">
      <c r="A98" s="41"/>
      <c r="B98" s="1" t="s">
        <v>56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</row>
    <row r="99" spans="1:52">
      <c r="A99" s="41" t="s">
        <v>244</v>
      </c>
      <c r="B99" s="1" t="s">
        <v>52</v>
      </c>
      <c r="C99" s="39">
        <v>3298281</v>
      </c>
      <c r="D99" s="39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3298281</v>
      </c>
    </row>
    <row r="100" spans="1:52">
      <c r="A100" s="41" t="s">
        <v>243</v>
      </c>
      <c r="B100" s="1" t="s">
        <v>53</v>
      </c>
      <c r="C100" s="39">
        <v>1275091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39">
        <v>0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9">
        <v>0</v>
      </c>
      <c r="AT100" s="39">
        <v>0</v>
      </c>
      <c r="AU100" s="39">
        <v>0</v>
      </c>
      <c r="AV100" s="39">
        <v>0</v>
      </c>
      <c r="AW100" s="39">
        <v>0</v>
      </c>
      <c r="AX100" s="39">
        <v>0</v>
      </c>
      <c r="AY100" s="39">
        <v>0</v>
      </c>
      <c r="AZ100" s="39">
        <v>1275091</v>
      </c>
    </row>
    <row r="101" spans="1:52">
      <c r="A101" s="41"/>
      <c r="B101" s="1" t="s">
        <v>54</v>
      </c>
      <c r="C101" s="39">
        <v>988655</v>
      </c>
      <c r="D101" s="39">
        <v>0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0</v>
      </c>
      <c r="AI101" s="39">
        <v>0</v>
      </c>
      <c r="AJ101" s="39">
        <v>0</v>
      </c>
      <c r="AK101" s="39">
        <v>0</v>
      </c>
      <c r="AL101" s="39">
        <v>0</v>
      </c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988655</v>
      </c>
    </row>
    <row r="102" spans="1:52">
      <c r="A102" s="41"/>
      <c r="B102" s="1" t="s">
        <v>55</v>
      </c>
      <c r="C102" s="39">
        <v>703877</v>
      </c>
      <c r="D102" s="39">
        <v>0</v>
      </c>
      <c r="E102" s="39">
        <v>0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39">
        <v>0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39">
        <v>0</v>
      </c>
      <c r="AF102" s="39">
        <v>0</v>
      </c>
      <c r="AG102" s="39">
        <v>0</v>
      </c>
      <c r="AH102" s="39">
        <v>0</v>
      </c>
      <c r="AI102" s="39">
        <v>0</v>
      </c>
      <c r="AJ102" s="39">
        <v>0</v>
      </c>
      <c r="AK102" s="39">
        <v>0</v>
      </c>
      <c r="AL102" s="39">
        <v>0</v>
      </c>
      <c r="AM102" s="39">
        <v>0</v>
      </c>
      <c r="AN102" s="39">
        <v>0</v>
      </c>
      <c r="AO102" s="39">
        <v>0</v>
      </c>
      <c r="AP102" s="39">
        <v>0</v>
      </c>
      <c r="AQ102" s="39">
        <v>0</v>
      </c>
      <c r="AR102" s="39">
        <v>0</v>
      </c>
      <c r="AS102" s="39">
        <v>0</v>
      </c>
      <c r="AT102" s="39">
        <v>0</v>
      </c>
      <c r="AU102" s="39">
        <v>0</v>
      </c>
      <c r="AV102" s="39">
        <v>0</v>
      </c>
      <c r="AW102" s="39">
        <v>0</v>
      </c>
      <c r="AX102" s="39">
        <v>0</v>
      </c>
      <c r="AY102" s="39">
        <v>0</v>
      </c>
      <c r="AZ102" s="39">
        <v>703877</v>
      </c>
    </row>
    <row r="103" spans="1:52">
      <c r="A103" s="41"/>
      <c r="B103" s="1" t="s">
        <v>56</v>
      </c>
      <c r="C103" s="39">
        <v>330658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39">
        <v>0</v>
      </c>
      <c r="AJ103" s="39">
        <v>0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39">
        <v>0</v>
      </c>
      <c r="AR103" s="39">
        <v>0</v>
      </c>
      <c r="AS103" s="39">
        <v>0</v>
      </c>
      <c r="AT103" s="39">
        <v>0</v>
      </c>
      <c r="AU103" s="39">
        <v>0</v>
      </c>
      <c r="AV103" s="39">
        <v>0</v>
      </c>
      <c r="AW103" s="39">
        <v>0</v>
      </c>
      <c r="AX103" s="39">
        <v>0</v>
      </c>
      <c r="AY103" s="39">
        <v>0</v>
      </c>
      <c r="AZ103" s="39">
        <v>330658</v>
      </c>
    </row>
    <row r="104" spans="1:52">
      <c r="A104" s="41" t="s">
        <v>67</v>
      </c>
      <c r="B104" s="1" t="s">
        <v>52</v>
      </c>
      <c r="C104" s="39">
        <v>2573332</v>
      </c>
      <c r="D104" s="39">
        <v>0</v>
      </c>
      <c r="E104" s="39">
        <v>0</v>
      </c>
      <c r="F104" s="39">
        <v>0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39">
        <v>0</v>
      </c>
      <c r="AF104" s="39">
        <v>0</v>
      </c>
      <c r="AG104" s="39">
        <v>0</v>
      </c>
      <c r="AH104" s="39">
        <v>0</v>
      </c>
      <c r="AI104" s="39">
        <v>0</v>
      </c>
      <c r="AJ104" s="39">
        <v>0</v>
      </c>
      <c r="AK104" s="39">
        <v>0</v>
      </c>
      <c r="AL104" s="39">
        <v>0</v>
      </c>
      <c r="AM104" s="39">
        <v>0</v>
      </c>
      <c r="AN104" s="39">
        <v>0</v>
      </c>
      <c r="AO104" s="39">
        <v>0</v>
      </c>
      <c r="AP104" s="39">
        <v>0</v>
      </c>
      <c r="AQ104" s="39">
        <v>0</v>
      </c>
      <c r="AR104" s="39">
        <v>0</v>
      </c>
      <c r="AS104" s="39">
        <v>0</v>
      </c>
      <c r="AT104" s="39">
        <v>0</v>
      </c>
      <c r="AU104" s="39">
        <v>0</v>
      </c>
      <c r="AV104" s="39">
        <v>0</v>
      </c>
      <c r="AW104" s="39">
        <v>0</v>
      </c>
      <c r="AX104" s="39">
        <v>0</v>
      </c>
      <c r="AY104" s="39">
        <v>0</v>
      </c>
      <c r="AZ104" s="39">
        <v>2573332</v>
      </c>
    </row>
    <row r="105" spans="1:52">
      <c r="A105" s="41" t="s">
        <v>68</v>
      </c>
      <c r="B105" s="1" t="s">
        <v>53</v>
      </c>
      <c r="C105" s="39">
        <v>1029333</v>
      </c>
      <c r="D105" s="39">
        <v>0</v>
      </c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0</v>
      </c>
      <c r="AN105" s="39">
        <v>0</v>
      </c>
      <c r="AO105" s="39">
        <v>0</v>
      </c>
      <c r="AP105" s="39">
        <v>0</v>
      </c>
      <c r="AQ105" s="39">
        <v>0</v>
      </c>
      <c r="AR105" s="39">
        <v>0</v>
      </c>
      <c r="AS105" s="39">
        <v>0</v>
      </c>
      <c r="AT105" s="39">
        <v>0</v>
      </c>
      <c r="AU105" s="39">
        <v>0</v>
      </c>
      <c r="AV105" s="39">
        <v>0</v>
      </c>
      <c r="AW105" s="39">
        <v>0</v>
      </c>
      <c r="AX105" s="39">
        <v>0</v>
      </c>
      <c r="AY105" s="39">
        <v>0</v>
      </c>
      <c r="AZ105" s="39">
        <v>1029333</v>
      </c>
    </row>
    <row r="106" spans="1:52">
      <c r="A106" s="41"/>
      <c r="B106" s="1" t="s">
        <v>54</v>
      </c>
      <c r="C106" s="39">
        <v>771170</v>
      </c>
      <c r="D106" s="39">
        <v>0</v>
      </c>
      <c r="E106" s="39">
        <v>0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39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>
        <v>0</v>
      </c>
      <c r="AH106" s="39">
        <v>0</v>
      </c>
      <c r="AI106" s="39">
        <v>0</v>
      </c>
      <c r="AJ106" s="39">
        <v>0</v>
      </c>
      <c r="AK106" s="39">
        <v>0</v>
      </c>
      <c r="AL106" s="39">
        <v>0</v>
      </c>
      <c r="AM106" s="39">
        <v>0</v>
      </c>
      <c r="AN106" s="39">
        <v>0</v>
      </c>
      <c r="AO106" s="39">
        <v>0</v>
      </c>
      <c r="AP106" s="39">
        <v>0</v>
      </c>
      <c r="AQ106" s="39">
        <v>0</v>
      </c>
      <c r="AR106" s="39">
        <v>0</v>
      </c>
      <c r="AS106" s="39">
        <v>0</v>
      </c>
      <c r="AT106" s="39">
        <v>0</v>
      </c>
      <c r="AU106" s="39">
        <v>0</v>
      </c>
      <c r="AV106" s="39">
        <v>0</v>
      </c>
      <c r="AW106" s="39">
        <v>0</v>
      </c>
      <c r="AX106" s="39">
        <v>0</v>
      </c>
      <c r="AY106" s="39">
        <v>0</v>
      </c>
      <c r="AZ106" s="39">
        <v>771170</v>
      </c>
    </row>
    <row r="107" spans="1:52">
      <c r="A107" s="41"/>
      <c r="B107" s="1" t="s">
        <v>55</v>
      </c>
      <c r="C107" s="39">
        <v>514666</v>
      </c>
      <c r="D107" s="39">
        <v>0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>
        <v>0</v>
      </c>
      <c r="AH107" s="39">
        <v>0</v>
      </c>
      <c r="AI107" s="39">
        <v>0</v>
      </c>
      <c r="AJ107" s="39">
        <v>0</v>
      </c>
      <c r="AK107" s="39">
        <v>0</v>
      </c>
      <c r="AL107" s="39">
        <v>0</v>
      </c>
      <c r="AM107" s="39">
        <v>0</v>
      </c>
      <c r="AN107" s="39">
        <v>0</v>
      </c>
      <c r="AO107" s="39">
        <v>0</v>
      </c>
      <c r="AP107" s="39">
        <v>0</v>
      </c>
      <c r="AQ107" s="39">
        <v>0</v>
      </c>
      <c r="AR107" s="39">
        <v>0</v>
      </c>
      <c r="AS107" s="39">
        <v>0</v>
      </c>
      <c r="AT107" s="39">
        <v>0</v>
      </c>
      <c r="AU107" s="39">
        <v>0</v>
      </c>
      <c r="AV107" s="39">
        <v>0</v>
      </c>
      <c r="AW107" s="39">
        <v>0</v>
      </c>
      <c r="AX107" s="39">
        <v>0</v>
      </c>
      <c r="AY107" s="39">
        <v>0</v>
      </c>
      <c r="AZ107" s="39">
        <v>514666</v>
      </c>
    </row>
    <row r="108" spans="1:52">
      <c r="A108" s="41"/>
      <c r="B108" s="1" t="s">
        <v>56</v>
      </c>
      <c r="C108" s="39">
        <v>258163</v>
      </c>
      <c r="D108" s="39">
        <v>0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</v>
      </c>
      <c r="M108" s="39">
        <v>0</v>
      </c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>
        <v>0</v>
      </c>
      <c r="AG108" s="39">
        <v>0</v>
      </c>
      <c r="AH108" s="39">
        <v>0</v>
      </c>
      <c r="AI108" s="39">
        <v>0</v>
      </c>
      <c r="AJ108" s="39">
        <v>0</v>
      </c>
      <c r="AK108" s="39">
        <v>0</v>
      </c>
      <c r="AL108" s="39">
        <v>0</v>
      </c>
      <c r="AM108" s="39">
        <v>0</v>
      </c>
      <c r="AN108" s="39">
        <v>0</v>
      </c>
      <c r="AO108" s="39">
        <v>0</v>
      </c>
      <c r="AP108" s="39">
        <v>0</v>
      </c>
      <c r="AQ108" s="39">
        <v>0</v>
      </c>
      <c r="AR108" s="39">
        <v>0</v>
      </c>
      <c r="AS108" s="39">
        <v>0</v>
      </c>
      <c r="AT108" s="39">
        <v>0</v>
      </c>
      <c r="AU108" s="39">
        <v>0</v>
      </c>
      <c r="AV108" s="39">
        <v>0</v>
      </c>
      <c r="AW108" s="39">
        <v>0</v>
      </c>
      <c r="AX108" s="39">
        <v>0</v>
      </c>
      <c r="AY108" s="39">
        <v>0</v>
      </c>
      <c r="AZ108" s="39">
        <v>258163</v>
      </c>
    </row>
    <row r="109" spans="1:52">
      <c r="A109" s="41" t="s">
        <v>89</v>
      </c>
      <c r="B109" s="1" t="s">
        <v>52</v>
      </c>
      <c r="C109" s="39">
        <v>2573332</v>
      </c>
      <c r="D109" s="39">
        <v>0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39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39">
        <v>0</v>
      </c>
      <c r="Z109" s="39">
        <v>0</v>
      </c>
      <c r="AA109" s="39">
        <v>0</v>
      </c>
      <c r="AB109" s="39">
        <v>0</v>
      </c>
      <c r="AC109" s="39">
        <v>0</v>
      </c>
      <c r="AD109" s="39">
        <v>0</v>
      </c>
      <c r="AE109" s="39">
        <v>0</v>
      </c>
      <c r="AF109" s="39">
        <v>0</v>
      </c>
      <c r="AG109" s="39">
        <v>0</v>
      </c>
      <c r="AH109" s="39">
        <v>0</v>
      </c>
      <c r="AI109" s="39">
        <v>0</v>
      </c>
      <c r="AJ109" s="39">
        <v>0</v>
      </c>
      <c r="AK109" s="39">
        <v>0</v>
      </c>
      <c r="AL109" s="39">
        <v>0</v>
      </c>
      <c r="AM109" s="39">
        <v>0</v>
      </c>
      <c r="AN109" s="39">
        <v>0</v>
      </c>
      <c r="AO109" s="39">
        <v>0</v>
      </c>
      <c r="AP109" s="39">
        <v>0</v>
      </c>
      <c r="AQ109" s="39">
        <v>0</v>
      </c>
      <c r="AR109" s="39">
        <v>0</v>
      </c>
      <c r="AS109" s="39">
        <v>0</v>
      </c>
      <c r="AT109" s="39">
        <v>0</v>
      </c>
      <c r="AU109" s="39">
        <v>0</v>
      </c>
      <c r="AV109" s="39">
        <v>0</v>
      </c>
      <c r="AW109" s="39">
        <v>0</v>
      </c>
      <c r="AX109" s="39">
        <v>0</v>
      </c>
      <c r="AY109" s="39">
        <v>0</v>
      </c>
      <c r="AZ109" s="39">
        <v>2573332</v>
      </c>
    </row>
    <row r="110" spans="1:52">
      <c r="A110" s="41" t="s">
        <v>90</v>
      </c>
      <c r="B110" s="1" t="s">
        <v>53</v>
      </c>
      <c r="C110" s="39">
        <v>1029333</v>
      </c>
      <c r="D110" s="39">
        <v>0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>
        <v>0</v>
      </c>
      <c r="AG110" s="39">
        <v>0</v>
      </c>
      <c r="AH110" s="39">
        <v>0</v>
      </c>
      <c r="AI110" s="39">
        <v>0</v>
      </c>
      <c r="AJ110" s="39">
        <v>0</v>
      </c>
      <c r="AK110" s="39">
        <v>0</v>
      </c>
      <c r="AL110" s="39">
        <v>0</v>
      </c>
      <c r="AM110" s="39">
        <v>0</v>
      </c>
      <c r="AN110" s="39">
        <v>0</v>
      </c>
      <c r="AO110" s="39">
        <v>0</v>
      </c>
      <c r="AP110" s="39">
        <v>0</v>
      </c>
      <c r="AQ110" s="39">
        <v>0</v>
      </c>
      <c r="AR110" s="39">
        <v>0</v>
      </c>
      <c r="AS110" s="39">
        <v>0</v>
      </c>
      <c r="AT110" s="39">
        <v>0</v>
      </c>
      <c r="AU110" s="39">
        <v>0</v>
      </c>
      <c r="AV110" s="39">
        <v>0</v>
      </c>
      <c r="AW110" s="39">
        <v>0</v>
      </c>
      <c r="AX110" s="39">
        <v>0</v>
      </c>
      <c r="AY110" s="39">
        <v>0</v>
      </c>
      <c r="AZ110" s="39">
        <v>1029333</v>
      </c>
    </row>
    <row r="111" spans="1:52">
      <c r="A111" s="41"/>
      <c r="B111" s="1" t="s">
        <v>54</v>
      </c>
      <c r="C111" s="39">
        <v>771170</v>
      </c>
      <c r="D111" s="39">
        <v>0</v>
      </c>
      <c r="E111" s="39">
        <v>0</v>
      </c>
      <c r="F111" s="39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771170</v>
      </c>
    </row>
    <row r="112" spans="1:52">
      <c r="A112" s="41"/>
      <c r="B112" s="1" t="s">
        <v>55</v>
      </c>
      <c r="C112" s="39">
        <v>514666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514666</v>
      </c>
    </row>
    <row r="113" spans="1:52">
      <c r="A113" s="41"/>
      <c r="B113" s="1" t="s">
        <v>56</v>
      </c>
      <c r="C113" s="39">
        <v>258163</v>
      </c>
      <c r="D113" s="39">
        <v>0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39">
        <v>0</v>
      </c>
      <c r="AJ113" s="39">
        <v>0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  <c r="AQ113" s="39">
        <v>0</v>
      </c>
      <c r="AR113" s="39">
        <v>0</v>
      </c>
      <c r="AS113" s="39">
        <v>0</v>
      </c>
      <c r="AT113" s="39">
        <v>0</v>
      </c>
      <c r="AU113" s="39">
        <v>0</v>
      </c>
      <c r="AV113" s="39">
        <v>0</v>
      </c>
      <c r="AW113" s="39">
        <v>0</v>
      </c>
      <c r="AX113" s="39">
        <v>0</v>
      </c>
      <c r="AY113" s="39">
        <v>0</v>
      </c>
      <c r="AZ113" s="39">
        <v>258163</v>
      </c>
    </row>
    <row r="114" spans="1:52">
      <c r="A114" s="41" t="s">
        <v>151</v>
      </c>
      <c r="B114" s="1" t="s">
        <v>52</v>
      </c>
      <c r="C114" s="39">
        <v>724949</v>
      </c>
      <c r="D114" s="39">
        <v>0</v>
      </c>
      <c r="E114" s="39">
        <v>0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  <c r="AC114" s="39">
        <v>0</v>
      </c>
      <c r="AD114" s="39">
        <v>0</v>
      </c>
      <c r="AE114" s="39">
        <v>0</v>
      </c>
      <c r="AF114" s="39">
        <v>0</v>
      </c>
      <c r="AG114" s="39">
        <v>0</v>
      </c>
      <c r="AH114" s="39">
        <v>0</v>
      </c>
      <c r="AI114" s="39">
        <v>0</v>
      </c>
      <c r="AJ114" s="39">
        <v>0</v>
      </c>
      <c r="AK114" s="39">
        <v>0</v>
      </c>
      <c r="AL114" s="39">
        <v>0</v>
      </c>
      <c r="AM114" s="39">
        <v>0</v>
      </c>
      <c r="AN114" s="39">
        <v>0</v>
      </c>
      <c r="AO114" s="39">
        <v>0</v>
      </c>
      <c r="AP114" s="39">
        <v>0</v>
      </c>
      <c r="AQ114" s="39">
        <v>0</v>
      </c>
      <c r="AR114" s="39">
        <v>0</v>
      </c>
      <c r="AS114" s="39">
        <v>0</v>
      </c>
      <c r="AT114" s="39">
        <v>0</v>
      </c>
      <c r="AU114" s="39">
        <v>0</v>
      </c>
      <c r="AV114" s="39">
        <v>0</v>
      </c>
      <c r="AW114" s="39">
        <v>0</v>
      </c>
      <c r="AX114" s="39">
        <v>0</v>
      </c>
      <c r="AY114" s="39">
        <v>0</v>
      </c>
      <c r="AZ114" s="39">
        <v>724949</v>
      </c>
    </row>
    <row r="115" spans="1:52">
      <c r="A115" s="41" t="s">
        <v>152</v>
      </c>
      <c r="B115" s="1" t="s">
        <v>53</v>
      </c>
      <c r="C115" s="39">
        <v>245758</v>
      </c>
      <c r="D115" s="39">
        <v>0</v>
      </c>
      <c r="E115" s="39">
        <v>0</v>
      </c>
      <c r="F115" s="39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>
        <v>0</v>
      </c>
      <c r="AH115" s="39">
        <v>0</v>
      </c>
      <c r="AI115" s="39">
        <v>0</v>
      </c>
      <c r="AJ115" s="39">
        <v>0</v>
      </c>
      <c r="AK115" s="39">
        <v>0</v>
      </c>
      <c r="AL115" s="39">
        <v>0</v>
      </c>
      <c r="AM115" s="39">
        <v>0</v>
      </c>
      <c r="AN115" s="39">
        <v>0</v>
      </c>
      <c r="AO115" s="39">
        <v>0</v>
      </c>
      <c r="AP115" s="39">
        <v>0</v>
      </c>
      <c r="AQ115" s="39">
        <v>0</v>
      </c>
      <c r="AR115" s="39">
        <v>0</v>
      </c>
      <c r="AS115" s="39">
        <v>0</v>
      </c>
      <c r="AT115" s="39">
        <v>0</v>
      </c>
      <c r="AU115" s="39">
        <v>0</v>
      </c>
      <c r="AV115" s="39">
        <v>0</v>
      </c>
      <c r="AW115" s="39">
        <v>0</v>
      </c>
      <c r="AX115" s="39">
        <v>0</v>
      </c>
      <c r="AY115" s="39">
        <v>0</v>
      </c>
      <c r="AZ115" s="39">
        <v>245758</v>
      </c>
    </row>
    <row r="116" spans="1:52">
      <c r="A116" s="41"/>
      <c r="B116" s="1" t="s">
        <v>54</v>
      </c>
      <c r="C116" s="39">
        <v>217485</v>
      </c>
      <c r="D116" s="39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  <c r="AC116" s="39">
        <v>0</v>
      </c>
      <c r="AD116" s="39">
        <v>0</v>
      </c>
      <c r="AE116" s="39">
        <v>0</v>
      </c>
      <c r="AF116" s="39">
        <v>0</v>
      </c>
      <c r="AG116" s="39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  <c r="AS116" s="39">
        <v>0</v>
      </c>
      <c r="AT116" s="39">
        <v>0</v>
      </c>
      <c r="AU116" s="39">
        <v>0</v>
      </c>
      <c r="AV116" s="39">
        <v>0</v>
      </c>
      <c r="AW116" s="39">
        <v>0</v>
      </c>
      <c r="AX116" s="39">
        <v>0</v>
      </c>
      <c r="AY116" s="39">
        <v>0</v>
      </c>
      <c r="AZ116" s="39">
        <v>217485</v>
      </c>
    </row>
    <row r="117" spans="1:52">
      <c r="A117" s="41"/>
      <c r="B117" s="1" t="s">
        <v>55</v>
      </c>
      <c r="C117" s="39">
        <v>189211</v>
      </c>
      <c r="D117" s="39">
        <v>0</v>
      </c>
      <c r="E117" s="39">
        <v>0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39">
        <v>0</v>
      </c>
      <c r="Z117" s="39">
        <v>0</v>
      </c>
      <c r="AA117" s="39">
        <v>0</v>
      </c>
      <c r="AB117" s="39">
        <v>0</v>
      </c>
      <c r="AC117" s="39">
        <v>0</v>
      </c>
      <c r="AD117" s="39">
        <v>0</v>
      </c>
      <c r="AE117" s="39">
        <v>0</v>
      </c>
      <c r="AF117" s="39">
        <v>0</v>
      </c>
      <c r="AG117" s="39">
        <v>0</v>
      </c>
      <c r="AH117" s="39">
        <v>0</v>
      </c>
      <c r="AI117" s="39">
        <v>0</v>
      </c>
      <c r="AJ117" s="39">
        <v>0</v>
      </c>
      <c r="AK117" s="39">
        <v>0</v>
      </c>
      <c r="AL117" s="39">
        <v>0</v>
      </c>
      <c r="AM117" s="39">
        <v>0</v>
      </c>
      <c r="AN117" s="39">
        <v>0</v>
      </c>
      <c r="AO117" s="39">
        <v>0</v>
      </c>
      <c r="AP117" s="39">
        <v>0</v>
      </c>
      <c r="AQ117" s="39">
        <v>0</v>
      </c>
      <c r="AR117" s="39">
        <v>0</v>
      </c>
      <c r="AS117" s="39">
        <v>0</v>
      </c>
      <c r="AT117" s="39">
        <v>0</v>
      </c>
      <c r="AU117" s="39">
        <v>0</v>
      </c>
      <c r="AV117" s="39">
        <v>0</v>
      </c>
      <c r="AW117" s="39">
        <v>0</v>
      </c>
      <c r="AX117" s="39">
        <v>0</v>
      </c>
      <c r="AY117" s="39">
        <v>0</v>
      </c>
      <c r="AZ117" s="39">
        <v>189211</v>
      </c>
    </row>
    <row r="118" spans="1:52">
      <c r="A118" s="41"/>
      <c r="B118" s="1" t="s">
        <v>56</v>
      </c>
      <c r="C118" s="39">
        <v>72495</v>
      </c>
      <c r="D118" s="39">
        <v>0</v>
      </c>
      <c r="E118" s="39">
        <v>0</v>
      </c>
      <c r="F118" s="39">
        <v>0</v>
      </c>
      <c r="G118" s="39">
        <v>0</v>
      </c>
      <c r="H118" s="39">
        <v>0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0</v>
      </c>
      <c r="AI118" s="39">
        <v>0</v>
      </c>
      <c r="AJ118" s="39">
        <v>0</v>
      </c>
      <c r="AK118" s="39">
        <v>0</v>
      </c>
      <c r="AL118" s="39">
        <v>0</v>
      </c>
      <c r="AM118" s="39">
        <v>0</v>
      </c>
      <c r="AN118" s="39">
        <v>0</v>
      </c>
      <c r="AO118" s="39">
        <v>0</v>
      </c>
      <c r="AP118" s="39">
        <v>0</v>
      </c>
      <c r="AQ118" s="39">
        <v>0</v>
      </c>
      <c r="AR118" s="39">
        <v>0</v>
      </c>
      <c r="AS118" s="39">
        <v>0</v>
      </c>
      <c r="AT118" s="39">
        <v>0</v>
      </c>
      <c r="AU118" s="39">
        <v>0</v>
      </c>
      <c r="AV118" s="39">
        <v>0</v>
      </c>
      <c r="AW118" s="39">
        <v>0</v>
      </c>
      <c r="AX118" s="39">
        <v>0</v>
      </c>
      <c r="AY118" s="39">
        <v>0</v>
      </c>
      <c r="AZ118" s="39">
        <v>72495</v>
      </c>
    </row>
    <row r="119" spans="1:52">
      <c r="A119" s="41" t="s">
        <v>153</v>
      </c>
      <c r="B119" s="1" t="s">
        <v>52</v>
      </c>
      <c r="C119" s="39">
        <v>724949</v>
      </c>
      <c r="D119" s="39">
        <v>0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  <c r="AC119" s="39">
        <v>0</v>
      </c>
      <c r="AD119" s="39">
        <v>0</v>
      </c>
      <c r="AE119" s="39">
        <v>0</v>
      </c>
      <c r="AF119" s="39">
        <v>0</v>
      </c>
      <c r="AG119" s="39">
        <v>0</v>
      </c>
      <c r="AH119" s="39">
        <v>0</v>
      </c>
      <c r="AI119" s="39">
        <v>0</v>
      </c>
      <c r="AJ119" s="39">
        <v>0</v>
      </c>
      <c r="AK119" s="39">
        <v>0</v>
      </c>
      <c r="AL119" s="39">
        <v>0</v>
      </c>
      <c r="AM119" s="39">
        <v>0</v>
      </c>
      <c r="AN119" s="39">
        <v>0</v>
      </c>
      <c r="AO119" s="39">
        <v>0</v>
      </c>
      <c r="AP119" s="39">
        <v>0</v>
      </c>
      <c r="AQ119" s="39">
        <v>0</v>
      </c>
      <c r="AR119" s="39">
        <v>0</v>
      </c>
      <c r="AS119" s="39">
        <v>0</v>
      </c>
      <c r="AT119" s="39">
        <v>0</v>
      </c>
      <c r="AU119" s="39">
        <v>0</v>
      </c>
      <c r="AV119" s="39">
        <v>0</v>
      </c>
      <c r="AW119" s="39">
        <v>0</v>
      </c>
      <c r="AX119" s="39">
        <v>0</v>
      </c>
      <c r="AY119" s="39">
        <v>0</v>
      </c>
      <c r="AZ119" s="39">
        <v>724949</v>
      </c>
    </row>
    <row r="120" spans="1:52">
      <c r="A120" s="41" t="s">
        <v>154</v>
      </c>
      <c r="B120" s="1" t="s">
        <v>53</v>
      </c>
      <c r="C120" s="39">
        <v>245758</v>
      </c>
      <c r="D120" s="39">
        <v>0</v>
      </c>
      <c r="E120" s="39">
        <v>0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  <c r="AB120" s="39">
        <v>0</v>
      </c>
      <c r="AC120" s="39">
        <v>0</v>
      </c>
      <c r="AD120" s="39">
        <v>0</v>
      </c>
      <c r="AE120" s="39">
        <v>0</v>
      </c>
      <c r="AF120" s="39">
        <v>0</v>
      </c>
      <c r="AG120" s="39">
        <v>0</v>
      </c>
      <c r="AH120" s="39">
        <v>0</v>
      </c>
      <c r="AI120" s="39">
        <v>0</v>
      </c>
      <c r="AJ120" s="39">
        <v>0</v>
      </c>
      <c r="AK120" s="39">
        <v>0</v>
      </c>
      <c r="AL120" s="39">
        <v>0</v>
      </c>
      <c r="AM120" s="39">
        <v>0</v>
      </c>
      <c r="AN120" s="39">
        <v>0</v>
      </c>
      <c r="AO120" s="39">
        <v>0</v>
      </c>
      <c r="AP120" s="39">
        <v>0</v>
      </c>
      <c r="AQ120" s="39">
        <v>0</v>
      </c>
      <c r="AR120" s="39">
        <v>0</v>
      </c>
      <c r="AS120" s="39">
        <v>0</v>
      </c>
      <c r="AT120" s="39">
        <v>0</v>
      </c>
      <c r="AU120" s="39">
        <v>0</v>
      </c>
      <c r="AV120" s="39">
        <v>0</v>
      </c>
      <c r="AW120" s="39">
        <v>0</v>
      </c>
      <c r="AX120" s="39">
        <v>0</v>
      </c>
      <c r="AY120" s="39">
        <v>0</v>
      </c>
      <c r="AZ120" s="39">
        <v>245758</v>
      </c>
    </row>
    <row r="121" spans="1:52">
      <c r="A121" s="41"/>
      <c r="B121" s="1" t="s">
        <v>54</v>
      </c>
      <c r="C121" s="39">
        <v>217485</v>
      </c>
      <c r="D121" s="39">
        <v>0</v>
      </c>
      <c r="E121" s="39">
        <v>0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  <c r="AB121" s="39">
        <v>0</v>
      </c>
      <c r="AC121" s="39">
        <v>0</v>
      </c>
      <c r="AD121" s="39">
        <v>0</v>
      </c>
      <c r="AE121" s="39">
        <v>0</v>
      </c>
      <c r="AF121" s="39">
        <v>0</v>
      </c>
      <c r="AG121" s="39">
        <v>0</v>
      </c>
      <c r="AH121" s="39">
        <v>0</v>
      </c>
      <c r="AI121" s="39">
        <v>0</v>
      </c>
      <c r="AJ121" s="39">
        <v>0</v>
      </c>
      <c r="AK121" s="39">
        <v>0</v>
      </c>
      <c r="AL121" s="39">
        <v>0</v>
      </c>
      <c r="AM121" s="39">
        <v>0</v>
      </c>
      <c r="AN121" s="39">
        <v>0</v>
      </c>
      <c r="AO121" s="39">
        <v>0</v>
      </c>
      <c r="AP121" s="39">
        <v>0</v>
      </c>
      <c r="AQ121" s="39">
        <v>0</v>
      </c>
      <c r="AR121" s="39">
        <v>0</v>
      </c>
      <c r="AS121" s="39">
        <v>0</v>
      </c>
      <c r="AT121" s="39">
        <v>0</v>
      </c>
      <c r="AU121" s="39">
        <v>0</v>
      </c>
      <c r="AV121" s="39">
        <v>0</v>
      </c>
      <c r="AW121" s="39">
        <v>0</v>
      </c>
      <c r="AX121" s="39">
        <v>0</v>
      </c>
      <c r="AY121" s="39">
        <v>0</v>
      </c>
      <c r="AZ121" s="39">
        <v>217485</v>
      </c>
    </row>
    <row r="122" spans="1:52">
      <c r="A122" s="41"/>
      <c r="B122" s="1" t="s">
        <v>55</v>
      </c>
      <c r="C122" s="39">
        <v>189211</v>
      </c>
      <c r="D122" s="39">
        <v>0</v>
      </c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  <c r="AB122" s="39">
        <v>0</v>
      </c>
      <c r="AC122" s="39">
        <v>0</v>
      </c>
      <c r="AD122" s="39">
        <v>0</v>
      </c>
      <c r="AE122" s="39">
        <v>0</v>
      </c>
      <c r="AF122" s="39">
        <v>0</v>
      </c>
      <c r="AG122" s="39">
        <v>0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0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  <c r="AS122" s="39">
        <v>0</v>
      </c>
      <c r="AT122" s="39">
        <v>0</v>
      </c>
      <c r="AU122" s="39">
        <v>0</v>
      </c>
      <c r="AV122" s="39">
        <v>0</v>
      </c>
      <c r="AW122" s="39">
        <v>0</v>
      </c>
      <c r="AX122" s="39">
        <v>0</v>
      </c>
      <c r="AY122" s="39">
        <v>0</v>
      </c>
      <c r="AZ122" s="39">
        <v>189211</v>
      </c>
    </row>
    <row r="123" spans="1:52">
      <c r="A123" s="41"/>
      <c r="B123" s="1" t="s">
        <v>56</v>
      </c>
      <c r="C123" s="39">
        <v>72495</v>
      </c>
      <c r="D123" s="39">
        <v>0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>
        <v>0</v>
      </c>
      <c r="AG123" s="39">
        <v>0</v>
      </c>
      <c r="AH123" s="39">
        <v>0</v>
      </c>
      <c r="AI123" s="39">
        <v>0</v>
      </c>
      <c r="AJ123" s="39">
        <v>0</v>
      </c>
      <c r="AK123" s="39">
        <v>0</v>
      </c>
      <c r="AL123" s="39">
        <v>0</v>
      </c>
      <c r="AM123" s="39">
        <v>0</v>
      </c>
      <c r="AN123" s="39">
        <v>0</v>
      </c>
      <c r="AO123" s="39">
        <v>0</v>
      </c>
      <c r="AP123" s="39">
        <v>0</v>
      </c>
      <c r="AQ123" s="39">
        <v>0</v>
      </c>
      <c r="AR123" s="39">
        <v>0</v>
      </c>
      <c r="AS123" s="39">
        <v>0</v>
      </c>
      <c r="AT123" s="39">
        <v>0</v>
      </c>
      <c r="AU123" s="39">
        <v>0</v>
      </c>
      <c r="AV123" s="39">
        <v>0</v>
      </c>
      <c r="AW123" s="39">
        <v>0</v>
      </c>
      <c r="AX123" s="39">
        <v>0</v>
      </c>
      <c r="AY123" s="39">
        <v>0</v>
      </c>
      <c r="AZ123" s="39">
        <v>72495</v>
      </c>
    </row>
    <row r="124" spans="1:52">
      <c r="A124" s="41" t="s">
        <v>242</v>
      </c>
      <c r="B124" s="1" t="s">
        <v>52</v>
      </c>
      <c r="C124" s="39">
        <v>4307934</v>
      </c>
      <c r="D124" s="39">
        <v>4307934</v>
      </c>
      <c r="E124" s="39">
        <v>0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39">
        <v>0</v>
      </c>
      <c r="AK124" s="39">
        <v>0</v>
      </c>
      <c r="AL124" s="39">
        <v>0</v>
      </c>
      <c r="AM124" s="39">
        <v>0</v>
      </c>
      <c r="AN124" s="39">
        <v>0</v>
      </c>
      <c r="AO124" s="39">
        <v>0</v>
      </c>
      <c r="AP124" s="39">
        <v>0</v>
      </c>
      <c r="AQ124" s="39">
        <v>0</v>
      </c>
      <c r="AR124" s="39">
        <v>0</v>
      </c>
      <c r="AS124" s="39">
        <v>0</v>
      </c>
      <c r="AT124" s="39">
        <v>0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</row>
    <row r="125" spans="1:52">
      <c r="A125" s="41" t="s">
        <v>241</v>
      </c>
      <c r="B125" s="1" t="s">
        <v>53</v>
      </c>
      <c r="C125" s="39">
        <v>1723174</v>
      </c>
      <c r="D125" s="39">
        <v>1723174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39">
        <v>0</v>
      </c>
      <c r="Z125" s="39">
        <v>0</v>
      </c>
      <c r="AA125" s="39">
        <v>0</v>
      </c>
      <c r="AB125" s="39">
        <v>0</v>
      </c>
      <c r="AC125" s="39">
        <v>0</v>
      </c>
      <c r="AD125" s="39">
        <v>0</v>
      </c>
      <c r="AE125" s="39">
        <v>0</v>
      </c>
      <c r="AF125" s="39">
        <v>0</v>
      </c>
      <c r="AG125" s="39">
        <v>0</v>
      </c>
      <c r="AH125" s="39">
        <v>0</v>
      </c>
      <c r="AI125" s="39">
        <v>0</v>
      </c>
      <c r="AJ125" s="39">
        <v>0</v>
      </c>
      <c r="AK125" s="39">
        <v>0</v>
      </c>
      <c r="AL125" s="39">
        <v>0</v>
      </c>
      <c r="AM125" s="39">
        <v>0</v>
      </c>
      <c r="AN125" s="39">
        <v>0</v>
      </c>
      <c r="AO125" s="39">
        <v>0</v>
      </c>
      <c r="AP125" s="39">
        <v>0</v>
      </c>
      <c r="AQ125" s="39">
        <v>0</v>
      </c>
      <c r="AR125" s="39">
        <v>0</v>
      </c>
      <c r="AS125" s="39">
        <v>0</v>
      </c>
      <c r="AT125" s="39">
        <v>0</v>
      </c>
      <c r="AU125" s="39">
        <v>0</v>
      </c>
      <c r="AV125" s="39">
        <v>0</v>
      </c>
      <c r="AW125" s="39">
        <v>0</v>
      </c>
      <c r="AX125" s="39">
        <v>0</v>
      </c>
      <c r="AY125" s="39">
        <v>0</v>
      </c>
      <c r="AZ125" s="39">
        <v>0</v>
      </c>
    </row>
    <row r="126" spans="1:52">
      <c r="A126" s="41"/>
      <c r="B126" s="1" t="s">
        <v>54</v>
      </c>
      <c r="C126" s="39">
        <v>1292380</v>
      </c>
      <c r="D126" s="39">
        <v>1292380</v>
      </c>
      <c r="E126" s="39">
        <v>0</v>
      </c>
      <c r="F126" s="39">
        <v>0</v>
      </c>
      <c r="G126" s="39">
        <v>0</v>
      </c>
      <c r="H126" s="39">
        <v>0</v>
      </c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0</v>
      </c>
      <c r="Z126" s="39">
        <v>0</v>
      </c>
      <c r="AA126" s="39">
        <v>0</v>
      </c>
      <c r="AB126" s="39">
        <v>0</v>
      </c>
      <c r="AC126" s="39">
        <v>0</v>
      </c>
      <c r="AD126" s="39">
        <v>0</v>
      </c>
      <c r="AE126" s="39">
        <v>0</v>
      </c>
      <c r="AF126" s="39">
        <v>0</v>
      </c>
      <c r="AG126" s="39">
        <v>0</v>
      </c>
      <c r="AH126" s="39">
        <v>0</v>
      </c>
      <c r="AI126" s="39">
        <v>0</v>
      </c>
      <c r="AJ126" s="39">
        <v>0</v>
      </c>
      <c r="AK126" s="39">
        <v>0</v>
      </c>
      <c r="AL126" s="39">
        <v>0</v>
      </c>
      <c r="AM126" s="39">
        <v>0</v>
      </c>
      <c r="AN126" s="39">
        <v>0</v>
      </c>
      <c r="AO126" s="39">
        <v>0</v>
      </c>
      <c r="AP126" s="39">
        <v>0</v>
      </c>
      <c r="AQ126" s="39">
        <v>0</v>
      </c>
      <c r="AR126" s="39">
        <v>0</v>
      </c>
      <c r="AS126" s="39">
        <v>0</v>
      </c>
      <c r="AT126" s="39">
        <v>0</v>
      </c>
      <c r="AU126" s="39">
        <v>0</v>
      </c>
      <c r="AV126" s="39">
        <v>0</v>
      </c>
      <c r="AW126" s="39">
        <v>0</v>
      </c>
      <c r="AX126" s="39">
        <v>0</v>
      </c>
      <c r="AY126" s="39">
        <v>0</v>
      </c>
      <c r="AZ126" s="39">
        <v>0</v>
      </c>
    </row>
    <row r="127" spans="1:52">
      <c r="A127" s="41"/>
      <c r="B127" s="1" t="s">
        <v>55</v>
      </c>
      <c r="C127" s="39">
        <v>861587</v>
      </c>
      <c r="D127" s="39">
        <v>861587</v>
      </c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39">
        <v>0</v>
      </c>
      <c r="AB127" s="39">
        <v>0</v>
      </c>
      <c r="AC127" s="39">
        <v>0</v>
      </c>
      <c r="AD127" s="39">
        <v>0</v>
      </c>
      <c r="AE127" s="39">
        <v>0</v>
      </c>
      <c r="AF127" s="39">
        <v>0</v>
      </c>
      <c r="AG127" s="39">
        <v>0</v>
      </c>
      <c r="AH127" s="39">
        <v>0</v>
      </c>
      <c r="AI127" s="39">
        <v>0</v>
      </c>
      <c r="AJ127" s="39">
        <v>0</v>
      </c>
      <c r="AK127" s="39">
        <v>0</v>
      </c>
      <c r="AL127" s="39">
        <v>0</v>
      </c>
      <c r="AM127" s="39">
        <v>0</v>
      </c>
      <c r="AN127" s="39">
        <v>0</v>
      </c>
      <c r="AO127" s="39">
        <v>0</v>
      </c>
      <c r="AP127" s="39">
        <v>0</v>
      </c>
      <c r="AQ127" s="39">
        <v>0</v>
      </c>
      <c r="AR127" s="39">
        <v>0</v>
      </c>
      <c r="AS127" s="39">
        <v>0</v>
      </c>
      <c r="AT127" s="39">
        <v>0</v>
      </c>
      <c r="AU127" s="39">
        <v>0</v>
      </c>
      <c r="AV127" s="39">
        <v>0</v>
      </c>
      <c r="AW127" s="39">
        <v>0</v>
      </c>
      <c r="AX127" s="39">
        <v>0</v>
      </c>
      <c r="AY127" s="39">
        <v>0</v>
      </c>
      <c r="AZ127" s="39">
        <v>0</v>
      </c>
    </row>
    <row r="128" spans="1:52">
      <c r="A128" s="41"/>
      <c r="B128" s="1" t="s">
        <v>56</v>
      </c>
      <c r="C128" s="39">
        <v>430793</v>
      </c>
      <c r="D128" s="39">
        <v>430793</v>
      </c>
      <c r="E128" s="39">
        <v>0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0</v>
      </c>
      <c r="AG128" s="39">
        <v>0</v>
      </c>
      <c r="AH128" s="39">
        <v>0</v>
      </c>
      <c r="AI128" s="39">
        <v>0</v>
      </c>
      <c r="AJ128" s="39">
        <v>0</v>
      </c>
      <c r="AK128" s="39">
        <v>0</v>
      </c>
      <c r="AL128" s="39">
        <v>0</v>
      </c>
      <c r="AM128" s="39">
        <v>0</v>
      </c>
      <c r="AN128" s="39">
        <v>0</v>
      </c>
      <c r="AO128" s="39">
        <v>0</v>
      </c>
      <c r="AP128" s="39">
        <v>0</v>
      </c>
      <c r="AQ128" s="39">
        <v>0</v>
      </c>
      <c r="AR128" s="39">
        <v>0</v>
      </c>
      <c r="AS128" s="39">
        <v>0</v>
      </c>
      <c r="AT128" s="39">
        <v>0</v>
      </c>
      <c r="AU128" s="39">
        <v>0</v>
      </c>
      <c r="AV128" s="39">
        <v>0</v>
      </c>
      <c r="AW128" s="39">
        <v>0</v>
      </c>
      <c r="AX128" s="39">
        <v>0</v>
      </c>
      <c r="AY128" s="39">
        <v>0</v>
      </c>
      <c r="AZ128" s="39">
        <v>0</v>
      </c>
    </row>
    <row r="129" spans="1:52">
      <c r="A129" s="41" t="s">
        <v>67</v>
      </c>
      <c r="B129" s="1" t="s">
        <v>52</v>
      </c>
      <c r="C129" s="39">
        <v>4307934</v>
      </c>
      <c r="D129" s="39">
        <v>4307934</v>
      </c>
      <c r="E129" s="39">
        <v>0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39">
        <v>0</v>
      </c>
      <c r="AB129" s="39">
        <v>0</v>
      </c>
      <c r="AC129" s="39">
        <v>0</v>
      </c>
      <c r="AD129" s="39">
        <v>0</v>
      </c>
      <c r="AE129" s="39">
        <v>0</v>
      </c>
      <c r="AF129" s="39">
        <v>0</v>
      </c>
      <c r="AG129" s="39">
        <v>0</v>
      </c>
      <c r="AH129" s="39">
        <v>0</v>
      </c>
      <c r="AI129" s="39">
        <v>0</v>
      </c>
      <c r="AJ129" s="39">
        <v>0</v>
      </c>
      <c r="AK129" s="39">
        <v>0</v>
      </c>
      <c r="AL129" s="39">
        <v>0</v>
      </c>
      <c r="AM129" s="39">
        <v>0</v>
      </c>
      <c r="AN129" s="39">
        <v>0</v>
      </c>
      <c r="AO129" s="39">
        <v>0</v>
      </c>
      <c r="AP129" s="39">
        <v>0</v>
      </c>
      <c r="AQ129" s="39">
        <v>0</v>
      </c>
      <c r="AR129" s="39">
        <v>0</v>
      </c>
      <c r="AS129" s="39">
        <v>0</v>
      </c>
      <c r="AT129" s="39">
        <v>0</v>
      </c>
      <c r="AU129" s="39">
        <v>0</v>
      </c>
      <c r="AV129" s="39">
        <v>0</v>
      </c>
      <c r="AW129" s="39">
        <v>0</v>
      </c>
      <c r="AX129" s="39">
        <v>0</v>
      </c>
      <c r="AY129" s="39">
        <v>0</v>
      </c>
      <c r="AZ129" s="39">
        <v>0</v>
      </c>
    </row>
    <row r="130" spans="1:52">
      <c r="A130" s="41" t="s">
        <v>68</v>
      </c>
      <c r="B130" s="1" t="s">
        <v>53</v>
      </c>
      <c r="C130" s="39">
        <v>1723174</v>
      </c>
      <c r="D130" s="39">
        <v>1723174</v>
      </c>
      <c r="E130" s="39">
        <v>0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0</v>
      </c>
      <c r="P130" s="39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  <c r="AD130" s="39">
        <v>0</v>
      </c>
      <c r="AE130" s="39">
        <v>0</v>
      </c>
      <c r="AF130" s="39">
        <v>0</v>
      </c>
      <c r="AG130" s="39">
        <v>0</v>
      </c>
      <c r="AH130" s="39">
        <v>0</v>
      </c>
      <c r="AI130" s="39">
        <v>0</v>
      </c>
      <c r="AJ130" s="39">
        <v>0</v>
      </c>
      <c r="AK130" s="39">
        <v>0</v>
      </c>
      <c r="AL130" s="39">
        <v>0</v>
      </c>
      <c r="AM130" s="39">
        <v>0</v>
      </c>
      <c r="AN130" s="39">
        <v>0</v>
      </c>
      <c r="AO130" s="39">
        <v>0</v>
      </c>
      <c r="AP130" s="39">
        <v>0</v>
      </c>
      <c r="AQ130" s="39">
        <v>0</v>
      </c>
      <c r="AR130" s="39">
        <v>0</v>
      </c>
      <c r="AS130" s="39">
        <v>0</v>
      </c>
      <c r="AT130" s="39">
        <v>0</v>
      </c>
      <c r="AU130" s="39">
        <v>0</v>
      </c>
      <c r="AV130" s="39">
        <v>0</v>
      </c>
      <c r="AW130" s="39">
        <v>0</v>
      </c>
      <c r="AX130" s="39">
        <v>0</v>
      </c>
      <c r="AY130" s="39">
        <v>0</v>
      </c>
      <c r="AZ130" s="39">
        <v>0</v>
      </c>
    </row>
    <row r="131" spans="1:52">
      <c r="A131" s="41"/>
      <c r="B131" s="1" t="s">
        <v>54</v>
      </c>
      <c r="C131" s="39">
        <v>1292380</v>
      </c>
      <c r="D131" s="39">
        <v>1292380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>
        <v>0</v>
      </c>
      <c r="AG131" s="39">
        <v>0</v>
      </c>
      <c r="AH131" s="39">
        <v>0</v>
      </c>
      <c r="AI131" s="39">
        <v>0</v>
      </c>
      <c r="AJ131" s="39">
        <v>0</v>
      </c>
      <c r="AK131" s="39">
        <v>0</v>
      </c>
      <c r="AL131" s="39">
        <v>0</v>
      </c>
      <c r="AM131" s="39">
        <v>0</v>
      </c>
      <c r="AN131" s="39">
        <v>0</v>
      </c>
      <c r="AO131" s="39">
        <v>0</v>
      </c>
      <c r="AP131" s="39">
        <v>0</v>
      </c>
      <c r="AQ131" s="39">
        <v>0</v>
      </c>
      <c r="AR131" s="39">
        <v>0</v>
      </c>
      <c r="AS131" s="39">
        <v>0</v>
      </c>
      <c r="AT131" s="39">
        <v>0</v>
      </c>
      <c r="AU131" s="39">
        <v>0</v>
      </c>
      <c r="AV131" s="39">
        <v>0</v>
      </c>
      <c r="AW131" s="39">
        <v>0</v>
      </c>
      <c r="AX131" s="39">
        <v>0</v>
      </c>
      <c r="AY131" s="39">
        <v>0</v>
      </c>
      <c r="AZ131" s="39">
        <v>0</v>
      </c>
    </row>
    <row r="132" spans="1:52">
      <c r="A132" s="41"/>
      <c r="B132" s="1" t="s">
        <v>55</v>
      </c>
      <c r="C132" s="39">
        <v>861587</v>
      </c>
      <c r="D132" s="39">
        <v>861587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>
        <v>0</v>
      </c>
      <c r="AG132" s="39">
        <v>0</v>
      </c>
      <c r="AH132" s="39">
        <v>0</v>
      </c>
      <c r="AI132" s="39">
        <v>0</v>
      </c>
      <c r="AJ132" s="39">
        <v>0</v>
      </c>
      <c r="AK132" s="39">
        <v>0</v>
      </c>
      <c r="AL132" s="39">
        <v>0</v>
      </c>
      <c r="AM132" s="39">
        <v>0</v>
      </c>
      <c r="AN132" s="39">
        <v>0</v>
      </c>
      <c r="AO132" s="39">
        <v>0</v>
      </c>
      <c r="AP132" s="39">
        <v>0</v>
      </c>
      <c r="AQ132" s="39">
        <v>0</v>
      </c>
      <c r="AR132" s="39">
        <v>0</v>
      </c>
      <c r="AS132" s="39">
        <v>0</v>
      </c>
      <c r="AT132" s="39">
        <v>0</v>
      </c>
      <c r="AU132" s="39">
        <v>0</v>
      </c>
      <c r="AV132" s="39">
        <v>0</v>
      </c>
      <c r="AW132" s="39">
        <v>0</v>
      </c>
      <c r="AX132" s="39">
        <v>0</v>
      </c>
      <c r="AY132" s="39">
        <v>0</v>
      </c>
      <c r="AZ132" s="39">
        <v>0</v>
      </c>
    </row>
    <row r="133" spans="1:52">
      <c r="A133" s="41"/>
      <c r="B133" s="1" t="s">
        <v>56</v>
      </c>
      <c r="C133" s="39">
        <v>430793</v>
      </c>
      <c r="D133" s="39">
        <v>430793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39">
        <v>0</v>
      </c>
      <c r="Z133" s="39">
        <v>0</v>
      </c>
      <c r="AA133" s="39">
        <v>0</v>
      </c>
      <c r="AB133" s="39">
        <v>0</v>
      </c>
      <c r="AC133" s="39">
        <v>0</v>
      </c>
      <c r="AD133" s="39">
        <v>0</v>
      </c>
      <c r="AE133" s="39">
        <v>0</v>
      </c>
      <c r="AF133" s="39">
        <v>0</v>
      </c>
      <c r="AG133" s="39">
        <v>0</v>
      </c>
      <c r="AH133" s="39">
        <v>0</v>
      </c>
      <c r="AI133" s="39">
        <v>0</v>
      </c>
      <c r="AJ133" s="39">
        <v>0</v>
      </c>
      <c r="AK133" s="39">
        <v>0</v>
      </c>
      <c r="AL133" s="39">
        <v>0</v>
      </c>
      <c r="AM133" s="39">
        <v>0</v>
      </c>
      <c r="AN133" s="39">
        <v>0</v>
      </c>
      <c r="AO133" s="39">
        <v>0</v>
      </c>
      <c r="AP133" s="39">
        <v>0</v>
      </c>
      <c r="AQ133" s="39">
        <v>0</v>
      </c>
      <c r="AR133" s="39">
        <v>0</v>
      </c>
      <c r="AS133" s="39">
        <v>0</v>
      </c>
      <c r="AT133" s="39">
        <v>0</v>
      </c>
      <c r="AU133" s="39">
        <v>0</v>
      </c>
      <c r="AV133" s="39">
        <v>0</v>
      </c>
      <c r="AW133" s="39">
        <v>0</v>
      </c>
      <c r="AX133" s="39">
        <v>0</v>
      </c>
      <c r="AY133" s="39">
        <v>0</v>
      </c>
      <c r="AZ133" s="39">
        <v>0</v>
      </c>
    </row>
    <row r="134" spans="1:52">
      <c r="A134" s="41" t="s">
        <v>121</v>
      </c>
      <c r="B134" s="1" t="s">
        <v>52</v>
      </c>
      <c r="C134" s="39">
        <v>4307934</v>
      </c>
      <c r="D134" s="39">
        <v>4307934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39">
        <v>0</v>
      </c>
      <c r="Z134" s="39">
        <v>0</v>
      </c>
      <c r="AA134" s="39">
        <v>0</v>
      </c>
      <c r="AB134" s="39">
        <v>0</v>
      </c>
      <c r="AC134" s="39">
        <v>0</v>
      </c>
      <c r="AD134" s="39">
        <v>0</v>
      </c>
      <c r="AE134" s="39">
        <v>0</v>
      </c>
      <c r="AF134" s="39">
        <v>0</v>
      </c>
      <c r="AG134" s="39">
        <v>0</v>
      </c>
      <c r="AH134" s="39">
        <v>0</v>
      </c>
      <c r="AI134" s="39">
        <v>0</v>
      </c>
      <c r="AJ134" s="39">
        <v>0</v>
      </c>
      <c r="AK134" s="39">
        <v>0</v>
      </c>
      <c r="AL134" s="39">
        <v>0</v>
      </c>
      <c r="AM134" s="39">
        <v>0</v>
      </c>
      <c r="AN134" s="39">
        <v>0</v>
      </c>
      <c r="AO134" s="39">
        <v>0</v>
      </c>
      <c r="AP134" s="39">
        <v>0</v>
      </c>
      <c r="AQ134" s="39">
        <v>0</v>
      </c>
      <c r="AR134" s="39">
        <v>0</v>
      </c>
      <c r="AS134" s="39">
        <v>0</v>
      </c>
      <c r="AT134" s="39">
        <v>0</v>
      </c>
      <c r="AU134" s="39">
        <v>0</v>
      </c>
      <c r="AV134" s="39">
        <v>0</v>
      </c>
      <c r="AW134" s="39">
        <v>0</v>
      </c>
      <c r="AX134" s="39">
        <v>0</v>
      </c>
      <c r="AY134" s="39">
        <v>0</v>
      </c>
      <c r="AZ134" s="39">
        <v>0</v>
      </c>
    </row>
    <row r="135" spans="1:52">
      <c r="A135" s="41" t="s">
        <v>122</v>
      </c>
      <c r="B135" s="1" t="s">
        <v>53</v>
      </c>
      <c r="C135" s="39">
        <v>1723174</v>
      </c>
      <c r="D135" s="39">
        <v>1723174</v>
      </c>
      <c r="E135" s="39">
        <v>0</v>
      </c>
      <c r="F135" s="39">
        <v>0</v>
      </c>
      <c r="G135" s="39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39">
        <v>0</v>
      </c>
      <c r="Z135" s="39">
        <v>0</v>
      </c>
      <c r="AA135" s="39">
        <v>0</v>
      </c>
      <c r="AB135" s="39">
        <v>0</v>
      </c>
      <c r="AC135" s="39">
        <v>0</v>
      </c>
      <c r="AD135" s="39">
        <v>0</v>
      </c>
      <c r="AE135" s="39">
        <v>0</v>
      </c>
      <c r="AF135" s="39">
        <v>0</v>
      </c>
      <c r="AG135" s="39">
        <v>0</v>
      </c>
      <c r="AH135" s="39">
        <v>0</v>
      </c>
      <c r="AI135" s="39">
        <v>0</v>
      </c>
      <c r="AJ135" s="39">
        <v>0</v>
      </c>
      <c r="AK135" s="39">
        <v>0</v>
      </c>
      <c r="AL135" s="39">
        <v>0</v>
      </c>
      <c r="AM135" s="39">
        <v>0</v>
      </c>
      <c r="AN135" s="39">
        <v>0</v>
      </c>
      <c r="AO135" s="39">
        <v>0</v>
      </c>
      <c r="AP135" s="39">
        <v>0</v>
      </c>
      <c r="AQ135" s="39">
        <v>0</v>
      </c>
      <c r="AR135" s="39">
        <v>0</v>
      </c>
      <c r="AS135" s="39">
        <v>0</v>
      </c>
      <c r="AT135" s="39">
        <v>0</v>
      </c>
      <c r="AU135" s="39">
        <v>0</v>
      </c>
      <c r="AV135" s="39">
        <v>0</v>
      </c>
      <c r="AW135" s="39">
        <v>0</v>
      </c>
      <c r="AX135" s="39">
        <v>0</v>
      </c>
      <c r="AY135" s="39">
        <v>0</v>
      </c>
      <c r="AZ135" s="39">
        <v>0</v>
      </c>
    </row>
    <row r="136" spans="1:52">
      <c r="A136" s="41"/>
      <c r="B136" s="1" t="s">
        <v>54</v>
      </c>
      <c r="C136" s="39">
        <v>1292380</v>
      </c>
      <c r="D136" s="39">
        <v>1292380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39">
        <v>0</v>
      </c>
      <c r="AB136" s="39">
        <v>0</v>
      </c>
      <c r="AC136" s="39">
        <v>0</v>
      </c>
      <c r="AD136" s="39">
        <v>0</v>
      </c>
      <c r="AE136" s="39">
        <v>0</v>
      </c>
      <c r="AF136" s="39">
        <v>0</v>
      </c>
      <c r="AG136" s="39">
        <v>0</v>
      </c>
      <c r="AH136" s="39">
        <v>0</v>
      </c>
      <c r="AI136" s="39">
        <v>0</v>
      </c>
      <c r="AJ136" s="39">
        <v>0</v>
      </c>
      <c r="AK136" s="39">
        <v>0</v>
      </c>
      <c r="AL136" s="39">
        <v>0</v>
      </c>
      <c r="AM136" s="39">
        <v>0</v>
      </c>
      <c r="AN136" s="39">
        <v>0</v>
      </c>
      <c r="AO136" s="39">
        <v>0</v>
      </c>
      <c r="AP136" s="39">
        <v>0</v>
      </c>
      <c r="AQ136" s="39">
        <v>0</v>
      </c>
      <c r="AR136" s="39">
        <v>0</v>
      </c>
      <c r="AS136" s="39">
        <v>0</v>
      </c>
      <c r="AT136" s="39">
        <v>0</v>
      </c>
      <c r="AU136" s="39">
        <v>0</v>
      </c>
      <c r="AV136" s="39">
        <v>0</v>
      </c>
      <c r="AW136" s="39">
        <v>0</v>
      </c>
      <c r="AX136" s="39">
        <v>0</v>
      </c>
      <c r="AY136" s="39">
        <v>0</v>
      </c>
      <c r="AZ136" s="39">
        <v>0</v>
      </c>
    </row>
    <row r="137" spans="1:52">
      <c r="A137" s="41"/>
      <c r="B137" s="1" t="s">
        <v>55</v>
      </c>
      <c r="C137" s="39">
        <v>861587</v>
      </c>
      <c r="D137" s="39">
        <v>861587</v>
      </c>
      <c r="E137" s="39">
        <v>0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39">
        <v>0</v>
      </c>
      <c r="Z137" s="39">
        <v>0</v>
      </c>
      <c r="AA137" s="39">
        <v>0</v>
      </c>
      <c r="AB137" s="39">
        <v>0</v>
      </c>
      <c r="AC137" s="39">
        <v>0</v>
      </c>
      <c r="AD137" s="39">
        <v>0</v>
      </c>
      <c r="AE137" s="39">
        <v>0</v>
      </c>
      <c r="AF137" s="39">
        <v>0</v>
      </c>
      <c r="AG137" s="39">
        <v>0</v>
      </c>
      <c r="AH137" s="39">
        <v>0</v>
      </c>
      <c r="AI137" s="39">
        <v>0</v>
      </c>
      <c r="AJ137" s="39">
        <v>0</v>
      </c>
      <c r="AK137" s="39">
        <v>0</v>
      </c>
      <c r="AL137" s="39">
        <v>0</v>
      </c>
      <c r="AM137" s="39">
        <v>0</v>
      </c>
      <c r="AN137" s="39">
        <v>0</v>
      </c>
      <c r="AO137" s="39">
        <v>0</v>
      </c>
      <c r="AP137" s="39">
        <v>0</v>
      </c>
      <c r="AQ137" s="39">
        <v>0</v>
      </c>
      <c r="AR137" s="39">
        <v>0</v>
      </c>
      <c r="AS137" s="39">
        <v>0</v>
      </c>
      <c r="AT137" s="39">
        <v>0</v>
      </c>
      <c r="AU137" s="39">
        <v>0</v>
      </c>
      <c r="AV137" s="39">
        <v>0</v>
      </c>
      <c r="AW137" s="39">
        <v>0</v>
      </c>
      <c r="AX137" s="39">
        <v>0</v>
      </c>
      <c r="AY137" s="39">
        <v>0</v>
      </c>
      <c r="AZ137" s="39">
        <v>0</v>
      </c>
    </row>
    <row r="138" spans="1:52">
      <c r="A138" s="41"/>
      <c r="B138" s="1" t="s">
        <v>56</v>
      </c>
      <c r="C138" s="39">
        <v>430793</v>
      </c>
      <c r="D138" s="39">
        <v>430793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39">
        <v>0</v>
      </c>
      <c r="Z138" s="39">
        <v>0</v>
      </c>
      <c r="AA138" s="39">
        <v>0</v>
      </c>
      <c r="AB138" s="39">
        <v>0</v>
      </c>
      <c r="AC138" s="39">
        <v>0</v>
      </c>
      <c r="AD138" s="39">
        <v>0</v>
      </c>
      <c r="AE138" s="39">
        <v>0</v>
      </c>
      <c r="AF138" s="39">
        <v>0</v>
      </c>
      <c r="AG138" s="39">
        <v>0</v>
      </c>
      <c r="AH138" s="39">
        <v>0</v>
      </c>
      <c r="AI138" s="39">
        <v>0</v>
      </c>
      <c r="AJ138" s="39">
        <v>0</v>
      </c>
      <c r="AK138" s="39">
        <v>0</v>
      </c>
      <c r="AL138" s="39">
        <v>0</v>
      </c>
      <c r="AM138" s="39">
        <v>0</v>
      </c>
      <c r="AN138" s="39">
        <v>0</v>
      </c>
      <c r="AO138" s="39">
        <v>0</v>
      </c>
      <c r="AP138" s="39">
        <v>0</v>
      </c>
      <c r="AQ138" s="39">
        <v>0</v>
      </c>
      <c r="AR138" s="39">
        <v>0</v>
      </c>
      <c r="AS138" s="39">
        <v>0</v>
      </c>
      <c r="AT138" s="39">
        <v>0</v>
      </c>
      <c r="AU138" s="39">
        <v>0</v>
      </c>
      <c r="AV138" s="39">
        <v>0</v>
      </c>
      <c r="AW138" s="39">
        <v>0</v>
      </c>
      <c r="AX138" s="39">
        <v>0</v>
      </c>
      <c r="AY138" s="39">
        <v>0</v>
      </c>
      <c r="AZ138" s="39">
        <v>0</v>
      </c>
    </row>
    <row r="139" spans="1:52">
      <c r="A139" s="41" t="s">
        <v>240</v>
      </c>
      <c r="B139" s="1" t="s">
        <v>52</v>
      </c>
      <c r="C139" s="39">
        <v>59116</v>
      </c>
      <c r="D139" s="39">
        <v>0</v>
      </c>
      <c r="E139" s="39">
        <v>400</v>
      </c>
      <c r="F139" s="39">
        <v>400</v>
      </c>
      <c r="G139" s="39">
        <v>400</v>
      </c>
      <c r="H139" s="39">
        <v>400</v>
      </c>
      <c r="I139" s="39">
        <v>400</v>
      </c>
      <c r="J139" s="39">
        <v>400</v>
      </c>
      <c r="K139" s="39">
        <v>400</v>
      </c>
      <c r="L139" s="39">
        <v>400</v>
      </c>
      <c r="M139" s="39">
        <v>400</v>
      </c>
      <c r="N139" s="39">
        <v>400</v>
      </c>
      <c r="O139" s="39">
        <v>400</v>
      </c>
      <c r="P139" s="39">
        <v>400</v>
      </c>
      <c r="Q139" s="39">
        <v>400</v>
      </c>
      <c r="R139" s="39">
        <v>400</v>
      </c>
      <c r="S139" s="39">
        <v>400</v>
      </c>
      <c r="T139" s="39">
        <v>400</v>
      </c>
      <c r="U139" s="39">
        <v>400</v>
      </c>
      <c r="V139" s="39">
        <v>400</v>
      </c>
      <c r="W139" s="39">
        <v>400</v>
      </c>
      <c r="X139" s="39">
        <v>400</v>
      </c>
      <c r="Y139" s="39">
        <v>400</v>
      </c>
      <c r="Z139" s="39">
        <v>400</v>
      </c>
      <c r="AA139" s="39">
        <v>400</v>
      </c>
      <c r="AB139" s="39">
        <v>400</v>
      </c>
      <c r="AC139" s="39">
        <v>400</v>
      </c>
      <c r="AD139" s="39">
        <v>400</v>
      </c>
      <c r="AE139" s="39">
        <v>400</v>
      </c>
      <c r="AF139" s="39">
        <v>400</v>
      </c>
      <c r="AG139" s="39">
        <v>400</v>
      </c>
      <c r="AH139" s="39">
        <v>400</v>
      </c>
      <c r="AI139" s="39">
        <v>400</v>
      </c>
      <c r="AJ139" s="39">
        <v>400</v>
      </c>
      <c r="AK139" s="39">
        <v>400</v>
      </c>
      <c r="AL139" s="39">
        <v>400</v>
      </c>
      <c r="AM139" s="39">
        <v>400</v>
      </c>
      <c r="AN139" s="39">
        <v>400</v>
      </c>
      <c r="AO139" s="39">
        <v>400</v>
      </c>
      <c r="AP139" s="39">
        <v>400</v>
      </c>
      <c r="AQ139" s="39">
        <v>400</v>
      </c>
      <c r="AR139" s="39">
        <v>400</v>
      </c>
      <c r="AS139" s="39">
        <v>400</v>
      </c>
      <c r="AT139" s="39">
        <v>0</v>
      </c>
      <c r="AU139" s="39">
        <v>0</v>
      </c>
      <c r="AV139" s="39">
        <v>0</v>
      </c>
      <c r="AW139" s="39">
        <v>0</v>
      </c>
      <c r="AX139" s="39">
        <v>0</v>
      </c>
      <c r="AY139" s="39">
        <v>0</v>
      </c>
      <c r="AZ139" s="39">
        <v>42716</v>
      </c>
    </row>
    <row r="140" spans="1:52">
      <c r="A140" s="41" t="s">
        <v>239</v>
      </c>
      <c r="B140" s="1" t="s">
        <v>53</v>
      </c>
      <c r="C140" s="39">
        <v>23647</v>
      </c>
      <c r="D140" s="39">
        <v>0</v>
      </c>
      <c r="E140" s="39">
        <v>160</v>
      </c>
      <c r="F140" s="39">
        <v>160</v>
      </c>
      <c r="G140" s="39">
        <v>160</v>
      </c>
      <c r="H140" s="39">
        <v>160</v>
      </c>
      <c r="I140" s="39">
        <v>160</v>
      </c>
      <c r="J140" s="39">
        <v>160</v>
      </c>
      <c r="K140" s="39">
        <v>160</v>
      </c>
      <c r="L140" s="39">
        <v>160</v>
      </c>
      <c r="M140" s="39">
        <v>160</v>
      </c>
      <c r="N140" s="39">
        <v>160</v>
      </c>
      <c r="O140" s="39">
        <v>160</v>
      </c>
      <c r="P140" s="39">
        <v>160</v>
      </c>
      <c r="Q140" s="39">
        <v>160</v>
      </c>
      <c r="R140" s="39">
        <v>160</v>
      </c>
      <c r="S140" s="39">
        <v>160</v>
      </c>
      <c r="T140" s="39">
        <v>160</v>
      </c>
      <c r="U140" s="39">
        <v>160</v>
      </c>
      <c r="V140" s="39">
        <v>160</v>
      </c>
      <c r="W140" s="39">
        <v>160</v>
      </c>
      <c r="X140" s="39">
        <v>160</v>
      </c>
      <c r="Y140" s="39">
        <v>160</v>
      </c>
      <c r="Z140" s="39">
        <v>160</v>
      </c>
      <c r="AA140" s="39">
        <v>160</v>
      </c>
      <c r="AB140" s="39">
        <v>160</v>
      </c>
      <c r="AC140" s="39">
        <v>160</v>
      </c>
      <c r="AD140" s="39">
        <v>160</v>
      </c>
      <c r="AE140" s="39">
        <v>160</v>
      </c>
      <c r="AF140" s="39">
        <v>160</v>
      </c>
      <c r="AG140" s="39">
        <v>160</v>
      </c>
      <c r="AH140" s="39">
        <v>160</v>
      </c>
      <c r="AI140" s="39">
        <v>160</v>
      </c>
      <c r="AJ140" s="39">
        <v>160</v>
      </c>
      <c r="AK140" s="39">
        <v>160</v>
      </c>
      <c r="AL140" s="39">
        <v>160</v>
      </c>
      <c r="AM140" s="39">
        <v>160</v>
      </c>
      <c r="AN140" s="39">
        <v>160</v>
      </c>
      <c r="AO140" s="39">
        <v>160</v>
      </c>
      <c r="AP140" s="39">
        <v>160</v>
      </c>
      <c r="AQ140" s="39">
        <v>160</v>
      </c>
      <c r="AR140" s="39">
        <v>160</v>
      </c>
      <c r="AS140" s="39">
        <v>160</v>
      </c>
      <c r="AT140" s="39">
        <v>0</v>
      </c>
      <c r="AU140" s="39">
        <v>0</v>
      </c>
      <c r="AV140" s="39">
        <v>0</v>
      </c>
      <c r="AW140" s="39">
        <v>0</v>
      </c>
      <c r="AX140" s="39">
        <v>0</v>
      </c>
      <c r="AY140" s="39">
        <v>0</v>
      </c>
      <c r="AZ140" s="39">
        <v>17087</v>
      </c>
    </row>
    <row r="141" spans="1:52">
      <c r="A141" s="41"/>
      <c r="B141" s="1" t="s">
        <v>54</v>
      </c>
      <c r="C141" s="39">
        <v>17735</v>
      </c>
      <c r="D141" s="39">
        <v>0</v>
      </c>
      <c r="E141" s="39">
        <v>120</v>
      </c>
      <c r="F141" s="39">
        <v>120</v>
      </c>
      <c r="G141" s="39">
        <v>120</v>
      </c>
      <c r="H141" s="39">
        <v>120</v>
      </c>
      <c r="I141" s="39">
        <v>120</v>
      </c>
      <c r="J141" s="39">
        <v>120</v>
      </c>
      <c r="K141" s="39">
        <v>120</v>
      </c>
      <c r="L141" s="39">
        <v>120</v>
      </c>
      <c r="M141" s="39">
        <v>120</v>
      </c>
      <c r="N141" s="39">
        <v>120</v>
      </c>
      <c r="O141" s="39">
        <v>120</v>
      </c>
      <c r="P141" s="39">
        <v>120</v>
      </c>
      <c r="Q141" s="39">
        <v>120</v>
      </c>
      <c r="R141" s="39">
        <v>120</v>
      </c>
      <c r="S141" s="39">
        <v>120</v>
      </c>
      <c r="T141" s="39">
        <v>120</v>
      </c>
      <c r="U141" s="39">
        <v>120</v>
      </c>
      <c r="V141" s="39">
        <v>120</v>
      </c>
      <c r="W141" s="39">
        <v>120</v>
      </c>
      <c r="X141" s="39">
        <v>120</v>
      </c>
      <c r="Y141" s="39">
        <v>120</v>
      </c>
      <c r="Z141" s="39">
        <v>120</v>
      </c>
      <c r="AA141" s="39">
        <v>120</v>
      </c>
      <c r="AB141" s="39">
        <v>120</v>
      </c>
      <c r="AC141" s="39">
        <v>120</v>
      </c>
      <c r="AD141" s="39">
        <v>120</v>
      </c>
      <c r="AE141" s="39">
        <v>120</v>
      </c>
      <c r="AF141" s="39">
        <v>120</v>
      </c>
      <c r="AG141" s="39">
        <v>120</v>
      </c>
      <c r="AH141" s="39">
        <v>120</v>
      </c>
      <c r="AI141" s="39">
        <v>120</v>
      </c>
      <c r="AJ141" s="39">
        <v>120</v>
      </c>
      <c r="AK141" s="39">
        <v>120</v>
      </c>
      <c r="AL141" s="39">
        <v>120</v>
      </c>
      <c r="AM141" s="39">
        <v>120</v>
      </c>
      <c r="AN141" s="39">
        <v>120</v>
      </c>
      <c r="AO141" s="39">
        <v>120</v>
      </c>
      <c r="AP141" s="39">
        <v>120</v>
      </c>
      <c r="AQ141" s="39">
        <v>120</v>
      </c>
      <c r="AR141" s="39">
        <v>120</v>
      </c>
      <c r="AS141" s="39">
        <v>120</v>
      </c>
      <c r="AT141" s="39">
        <v>0</v>
      </c>
      <c r="AU141" s="39">
        <v>0</v>
      </c>
      <c r="AV141" s="39">
        <v>0</v>
      </c>
      <c r="AW141" s="39">
        <v>0</v>
      </c>
      <c r="AX141" s="39">
        <v>0</v>
      </c>
      <c r="AY141" s="39">
        <v>0</v>
      </c>
      <c r="AZ141" s="39">
        <v>12815</v>
      </c>
    </row>
    <row r="142" spans="1:52">
      <c r="A142" s="41"/>
      <c r="B142" s="1" t="s">
        <v>55</v>
      </c>
      <c r="C142" s="39">
        <v>11823</v>
      </c>
      <c r="D142" s="39">
        <v>0</v>
      </c>
      <c r="E142" s="39">
        <v>80</v>
      </c>
      <c r="F142" s="39">
        <v>80</v>
      </c>
      <c r="G142" s="39">
        <v>80</v>
      </c>
      <c r="H142" s="39">
        <v>80</v>
      </c>
      <c r="I142" s="39">
        <v>80</v>
      </c>
      <c r="J142" s="39">
        <v>80</v>
      </c>
      <c r="K142" s="39">
        <v>80</v>
      </c>
      <c r="L142" s="39">
        <v>80</v>
      </c>
      <c r="M142" s="39">
        <v>80</v>
      </c>
      <c r="N142" s="39">
        <v>80</v>
      </c>
      <c r="O142" s="39">
        <v>80</v>
      </c>
      <c r="P142" s="39">
        <v>80</v>
      </c>
      <c r="Q142" s="39">
        <v>80</v>
      </c>
      <c r="R142" s="39">
        <v>80</v>
      </c>
      <c r="S142" s="39">
        <v>80</v>
      </c>
      <c r="T142" s="39">
        <v>80</v>
      </c>
      <c r="U142" s="39">
        <v>80</v>
      </c>
      <c r="V142" s="39">
        <v>80</v>
      </c>
      <c r="W142" s="39">
        <v>80</v>
      </c>
      <c r="X142" s="39">
        <v>80</v>
      </c>
      <c r="Y142" s="39">
        <v>80</v>
      </c>
      <c r="Z142" s="39">
        <v>80</v>
      </c>
      <c r="AA142" s="39">
        <v>80</v>
      </c>
      <c r="AB142" s="39">
        <v>80</v>
      </c>
      <c r="AC142" s="39">
        <v>80</v>
      </c>
      <c r="AD142" s="39">
        <v>80</v>
      </c>
      <c r="AE142" s="39">
        <v>80</v>
      </c>
      <c r="AF142" s="39">
        <v>80</v>
      </c>
      <c r="AG142" s="39">
        <v>80</v>
      </c>
      <c r="AH142" s="39">
        <v>80</v>
      </c>
      <c r="AI142" s="39">
        <v>80</v>
      </c>
      <c r="AJ142" s="39">
        <v>80</v>
      </c>
      <c r="AK142" s="39">
        <v>80</v>
      </c>
      <c r="AL142" s="39">
        <v>80</v>
      </c>
      <c r="AM142" s="39">
        <v>80</v>
      </c>
      <c r="AN142" s="39">
        <v>80</v>
      </c>
      <c r="AO142" s="39">
        <v>80</v>
      </c>
      <c r="AP142" s="39">
        <v>80</v>
      </c>
      <c r="AQ142" s="39">
        <v>80</v>
      </c>
      <c r="AR142" s="39">
        <v>80</v>
      </c>
      <c r="AS142" s="39">
        <v>80</v>
      </c>
      <c r="AT142" s="39">
        <v>0</v>
      </c>
      <c r="AU142" s="39">
        <v>0</v>
      </c>
      <c r="AV142" s="39">
        <v>0</v>
      </c>
      <c r="AW142" s="39">
        <v>0</v>
      </c>
      <c r="AX142" s="39">
        <v>0</v>
      </c>
      <c r="AY142" s="39">
        <v>0</v>
      </c>
      <c r="AZ142" s="39">
        <v>8543</v>
      </c>
    </row>
    <row r="143" spans="1:52">
      <c r="A143" s="41"/>
      <c r="B143" s="1" t="s">
        <v>56</v>
      </c>
      <c r="C143" s="39">
        <v>5911</v>
      </c>
      <c r="D143" s="39">
        <v>0</v>
      </c>
      <c r="E143" s="39">
        <v>40</v>
      </c>
      <c r="F143" s="39">
        <v>40</v>
      </c>
      <c r="G143" s="39">
        <v>40</v>
      </c>
      <c r="H143" s="39">
        <v>40</v>
      </c>
      <c r="I143" s="39">
        <v>40</v>
      </c>
      <c r="J143" s="39">
        <v>40</v>
      </c>
      <c r="K143" s="39">
        <v>40</v>
      </c>
      <c r="L143" s="39">
        <v>40</v>
      </c>
      <c r="M143" s="39">
        <v>40</v>
      </c>
      <c r="N143" s="39">
        <v>40</v>
      </c>
      <c r="O143" s="39">
        <v>40</v>
      </c>
      <c r="P143" s="39">
        <v>40</v>
      </c>
      <c r="Q143" s="39">
        <v>40</v>
      </c>
      <c r="R143" s="39">
        <v>40</v>
      </c>
      <c r="S143" s="39">
        <v>40</v>
      </c>
      <c r="T143" s="39">
        <v>40</v>
      </c>
      <c r="U143" s="39">
        <v>40</v>
      </c>
      <c r="V143" s="39">
        <v>40</v>
      </c>
      <c r="W143" s="39">
        <v>40</v>
      </c>
      <c r="X143" s="39">
        <v>40</v>
      </c>
      <c r="Y143" s="39">
        <v>40</v>
      </c>
      <c r="Z143" s="39">
        <v>40</v>
      </c>
      <c r="AA143" s="39">
        <v>40</v>
      </c>
      <c r="AB143" s="39">
        <v>40</v>
      </c>
      <c r="AC143" s="39">
        <v>40</v>
      </c>
      <c r="AD143" s="39">
        <v>40</v>
      </c>
      <c r="AE143" s="39">
        <v>40</v>
      </c>
      <c r="AF143" s="39">
        <v>40</v>
      </c>
      <c r="AG143" s="39">
        <v>40</v>
      </c>
      <c r="AH143" s="39">
        <v>40</v>
      </c>
      <c r="AI143" s="39">
        <v>40</v>
      </c>
      <c r="AJ143" s="39">
        <v>40</v>
      </c>
      <c r="AK143" s="39">
        <v>40</v>
      </c>
      <c r="AL143" s="39">
        <v>40</v>
      </c>
      <c r="AM143" s="39">
        <v>40</v>
      </c>
      <c r="AN143" s="39">
        <v>40</v>
      </c>
      <c r="AO143" s="39">
        <v>40</v>
      </c>
      <c r="AP143" s="39">
        <v>40</v>
      </c>
      <c r="AQ143" s="39">
        <v>40</v>
      </c>
      <c r="AR143" s="39">
        <v>40</v>
      </c>
      <c r="AS143" s="39">
        <v>40</v>
      </c>
      <c r="AT143" s="39">
        <v>0</v>
      </c>
      <c r="AU143" s="39">
        <v>0</v>
      </c>
      <c r="AV143" s="39">
        <v>0</v>
      </c>
      <c r="AW143" s="39">
        <v>0</v>
      </c>
      <c r="AX143" s="39">
        <v>0</v>
      </c>
      <c r="AY143" s="39">
        <v>0</v>
      </c>
      <c r="AZ143" s="39">
        <v>4271</v>
      </c>
    </row>
    <row r="144" spans="1:52">
      <c r="A144" s="41" t="s">
        <v>67</v>
      </c>
      <c r="B144" s="1" t="s">
        <v>52</v>
      </c>
      <c r="C144" s="39">
        <v>33688</v>
      </c>
      <c r="D144" s="39">
        <v>0</v>
      </c>
      <c r="E144" s="39">
        <v>0</v>
      </c>
      <c r="F144" s="39">
        <v>0</v>
      </c>
      <c r="G144" s="39">
        <v>0</v>
      </c>
      <c r="H144" s="39">
        <v>0</v>
      </c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39">
        <v>0</v>
      </c>
      <c r="Z144" s="39">
        <v>0</v>
      </c>
      <c r="AA144" s="39">
        <v>0</v>
      </c>
      <c r="AB144" s="39">
        <v>0</v>
      </c>
      <c r="AC144" s="39">
        <v>0</v>
      </c>
      <c r="AD144" s="39">
        <v>0</v>
      </c>
      <c r="AE144" s="39">
        <v>0</v>
      </c>
      <c r="AF144" s="39">
        <v>0</v>
      </c>
      <c r="AG144" s="39">
        <v>0</v>
      </c>
      <c r="AH144" s="39">
        <v>0</v>
      </c>
      <c r="AI144" s="39">
        <v>0</v>
      </c>
      <c r="AJ144" s="39">
        <v>0</v>
      </c>
      <c r="AK144" s="39">
        <v>0</v>
      </c>
      <c r="AL144" s="39">
        <v>0</v>
      </c>
      <c r="AM144" s="39">
        <v>0</v>
      </c>
      <c r="AN144" s="39">
        <v>0</v>
      </c>
      <c r="AO144" s="39">
        <v>0</v>
      </c>
      <c r="AP144" s="39">
        <v>0</v>
      </c>
      <c r="AQ144" s="39">
        <v>0</v>
      </c>
      <c r="AR144" s="39">
        <v>0</v>
      </c>
      <c r="AS144" s="39">
        <v>0</v>
      </c>
      <c r="AT144" s="39">
        <v>0</v>
      </c>
      <c r="AU144" s="39">
        <v>0</v>
      </c>
      <c r="AV144" s="39">
        <v>0</v>
      </c>
      <c r="AW144" s="39">
        <v>0</v>
      </c>
      <c r="AX144" s="39">
        <v>0</v>
      </c>
      <c r="AY144" s="39">
        <v>0</v>
      </c>
      <c r="AZ144" s="39">
        <v>33688</v>
      </c>
    </row>
    <row r="145" spans="1:52">
      <c r="A145" s="41" t="s">
        <v>68</v>
      </c>
      <c r="B145" s="1" t="s">
        <v>53</v>
      </c>
      <c r="C145" s="39">
        <v>13476</v>
      </c>
      <c r="D145" s="39">
        <v>0</v>
      </c>
      <c r="E145" s="39">
        <v>0</v>
      </c>
      <c r="F145" s="39">
        <v>0</v>
      </c>
      <c r="G145" s="39">
        <v>0</v>
      </c>
      <c r="H145" s="39">
        <v>0</v>
      </c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39">
        <v>0</v>
      </c>
      <c r="Y145" s="39">
        <v>0</v>
      </c>
      <c r="Z145" s="39">
        <v>0</v>
      </c>
      <c r="AA145" s="39">
        <v>0</v>
      </c>
      <c r="AB145" s="39">
        <v>0</v>
      </c>
      <c r="AC145" s="39">
        <v>0</v>
      </c>
      <c r="AD145" s="39">
        <v>0</v>
      </c>
      <c r="AE145" s="39">
        <v>0</v>
      </c>
      <c r="AF145" s="39">
        <v>0</v>
      </c>
      <c r="AG145" s="39">
        <v>0</v>
      </c>
      <c r="AH145" s="39">
        <v>0</v>
      </c>
      <c r="AI145" s="39">
        <v>0</v>
      </c>
      <c r="AJ145" s="39">
        <v>0</v>
      </c>
      <c r="AK145" s="39">
        <v>0</v>
      </c>
      <c r="AL145" s="39">
        <v>0</v>
      </c>
      <c r="AM145" s="39">
        <v>0</v>
      </c>
      <c r="AN145" s="39">
        <v>0</v>
      </c>
      <c r="AO145" s="39">
        <v>0</v>
      </c>
      <c r="AP145" s="39">
        <v>0</v>
      </c>
      <c r="AQ145" s="39">
        <v>0</v>
      </c>
      <c r="AR145" s="39">
        <v>0</v>
      </c>
      <c r="AS145" s="39">
        <v>0</v>
      </c>
      <c r="AT145" s="39">
        <v>0</v>
      </c>
      <c r="AU145" s="39">
        <v>0</v>
      </c>
      <c r="AV145" s="39">
        <v>0</v>
      </c>
      <c r="AW145" s="39">
        <v>0</v>
      </c>
      <c r="AX145" s="39">
        <v>0</v>
      </c>
      <c r="AY145" s="39">
        <v>0</v>
      </c>
      <c r="AZ145" s="39">
        <v>13476</v>
      </c>
    </row>
    <row r="146" spans="1:52">
      <c r="A146" s="41"/>
      <c r="B146" s="1" t="s">
        <v>54</v>
      </c>
      <c r="C146" s="39">
        <v>10107</v>
      </c>
      <c r="D146" s="39">
        <v>0</v>
      </c>
      <c r="E146" s="39">
        <v>0</v>
      </c>
      <c r="F146" s="39">
        <v>0</v>
      </c>
      <c r="G146" s="39">
        <v>0</v>
      </c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39">
        <v>0</v>
      </c>
      <c r="Y146" s="39">
        <v>0</v>
      </c>
      <c r="Z146" s="39">
        <v>0</v>
      </c>
      <c r="AA146" s="39">
        <v>0</v>
      </c>
      <c r="AB146" s="39">
        <v>0</v>
      </c>
      <c r="AC146" s="39">
        <v>0</v>
      </c>
      <c r="AD146" s="39">
        <v>0</v>
      </c>
      <c r="AE146" s="39">
        <v>0</v>
      </c>
      <c r="AF146" s="39">
        <v>0</v>
      </c>
      <c r="AG146" s="39">
        <v>0</v>
      </c>
      <c r="AH146" s="39">
        <v>0</v>
      </c>
      <c r="AI146" s="39">
        <v>0</v>
      </c>
      <c r="AJ146" s="39">
        <v>0</v>
      </c>
      <c r="AK146" s="39">
        <v>0</v>
      </c>
      <c r="AL146" s="39">
        <v>0</v>
      </c>
      <c r="AM146" s="39">
        <v>0</v>
      </c>
      <c r="AN146" s="39">
        <v>0</v>
      </c>
      <c r="AO146" s="39">
        <v>0</v>
      </c>
      <c r="AP146" s="39">
        <v>0</v>
      </c>
      <c r="AQ146" s="39">
        <v>0</v>
      </c>
      <c r="AR146" s="39">
        <v>0</v>
      </c>
      <c r="AS146" s="39">
        <v>0</v>
      </c>
      <c r="AT146" s="39">
        <v>0</v>
      </c>
      <c r="AU146" s="39">
        <v>0</v>
      </c>
      <c r="AV146" s="39">
        <v>0</v>
      </c>
      <c r="AW146" s="39">
        <v>0</v>
      </c>
      <c r="AX146" s="39">
        <v>0</v>
      </c>
      <c r="AY146" s="39">
        <v>0</v>
      </c>
      <c r="AZ146" s="39">
        <v>10107</v>
      </c>
    </row>
    <row r="147" spans="1:52">
      <c r="A147" s="41"/>
      <c r="B147" s="1" t="s">
        <v>55</v>
      </c>
      <c r="C147" s="39">
        <v>6737</v>
      </c>
      <c r="D147" s="39">
        <v>0</v>
      </c>
      <c r="E147" s="39">
        <v>0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39">
        <v>0</v>
      </c>
      <c r="AB147" s="39">
        <v>0</v>
      </c>
      <c r="AC147" s="39">
        <v>0</v>
      </c>
      <c r="AD147" s="39">
        <v>0</v>
      </c>
      <c r="AE147" s="39">
        <v>0</v>
      </c>
      <c r="AF147" s="39">
        <v>0</v>
      </c>
      <c r="AG147" s="39">
        <v>0</v>
      </c>
      <c r="AH147" s="39">
        <v>0</v>
      </c>
      <c r="AI147" s="39">
        <v>0</v>
      </c>
      <c r="AJ147" s="39">
        <v>0</v>
      </c>
      <c r="AK147" s="39">
        <v>0</v>
      </c>
      <c r="AL147" s="39">
        <v>0</v>
      </c>
      <c r="AM147" s="39">
        <v>0</v>
      </c>
      <c r="AN147" s="39">
        <v>0</v>
      </c>
      <c r="AO147" s="39">
        <v>0</v>
      </c>
      <c r="AP147" s="39">
        <v>0</v>
      </c>
      <c r="AQ147" s="39">
        <v>0</v>
      </c>
      <c r="AR147" s="39">
        <v>0</v>
      </c>
      <c r="AS147" s="39">
        <v>0</v>
      </c>
      <c r="AT147" s="39">
        <v>0</v>
      </c>
      <c r="AU147" s="39">
        <v>0</v>
      </c>
      <c r="AV147" s="39">
        <v>0</v>
      </c>
      <c r="AW147" s="39">
        <v>0</v>
      </c>
      <c r="AX147" s="39">
        <v>0</v>
      </c>
      <c r="AY147" s="39">
        <v>0</v>
      </c>
      <c r="AZ147" s="39">
        <v>6737</v>
      </c>
    </row>
    <row r="148" spans="1:52">
      <c r="A148" s="41"/>
      <c r="B148" s="1" t="s">
        <v>56</v>
      </c>
      <c r="C148" s="39">
        <v>3368</v>
      </c>
      <c r="D148" s="39">
        <v>0</v>
      </c>
      <c r="E148" s="39">
        <v>0</v>
      </c>
      <c r="F148" s="39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39">
        <v>0</v>
      </c>
      <c r="Z148" s="39">
        <v>0</v>
      </c>
      <c r="AA148" s="39">
        <v>0</v>
      </c>
      <c r="AB148" s="39">
        <v>0</v>
      </c>
      <c r="AC148" s="39">
        <v>0</v>
      </c>
      <c r="AD148" s="39">
        <v>0</v>
      </c>
      <c r="AE148" s="39">
        <v>0</v>
      </c>
      <c r="AF148" s="39">
        <v>0</v>
      </c>
      <c r="AG148" s="39">
        <v>0</v>
      </c>
      <c r="AH148" s="39">
        <v>0</v>
      </c>
      <c r="AI148" s="39">
        <v>0</v>
      </c>
      <c r="AJ148" s="39">
        <v>0</v>
      </c>
      <c r="AK148" s="39">
        <v>0</v>
      </c>
      <c r="AL148" s="39">
        <v>0</v>
      </c>
      <c r="AM148" s="39">
        <v>0</v>
      </c>
      <c r="AN148" s="39">
        <v>0</v>
      </c>
      <c r="AO148" s="39">
        <v>0</v>
      </c>
      <c r="AP148" s="39">
        <v>0</v>
      </c>
      <c r="AQ148" s="39">
        <v>0</v>
      </c>
      <c r="AR148" s="39">
        <v>0</v>
      </c>
      <c r="AS148" s="39">
        <v>0</v>
      </c>
      <c r="AT148" s="39">
        <v>0</v>
      </c>
      <c r="AU148" s="39">
        <v>0</v>
      </c>
      <c r="AV148" s="39">
        <v>0</v>
      </c>
      <c r="AW148" s="39">
        <v>0</v>
      </c>
      <c r="AX148" s="39">
        <v>0</v>
      </c>
      <c r="AY148" s="39">
        <v>0</v>
      </c>
      <c r="AZ148" s="39">
        <v>3368</v>
      </c>
    </row>
    <row r="149" spans="1:52">
      <c r="A149" s="41" t="s">
        <v>89</v>
      </c>
      <c r="B149" s="1" t="s">
        <v>52</v>
      </c>
      <c r="C149" s="39">
        <v>33688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39">
        <v>0</v>
      </c>
      <c r="Z149" s="39">
        <v>0</v>
      </c>
      <c r="AA149" s="39">
        <v>0</v>
      </c>
      <c r="AB149" s="39">
        <v>0</v>
      </c>
      <c r="AC149" s="39">
        <v>0</v>
      </c>
      <c r="AD149" s="39">
        <v>0</v>
      </c>
      <c r="AE149" s="39">
        <v>0</v>
      </c>
      <c r="AF149" s="39">
        <v>0</v>
      </c>
      <c r="AG149" s="39">
        <v>0</v>
      </c>
      <c r="AH149" s="39">
        <v>0</v>
      </c>
      <c r="AI149" s="39">
        <v>0</v>
      </c>
      <c r="AJ149" s="39">
        <v>0</v>
      </c>
      <c r="AK149" s="39">
        <v>0</v>
      </c>
      <c r="AL149" s="39">
        <v>0</v>
      </c>
      <c r="AM149" s="39">
        <v>0</v>
      </c>
      <c r="AN149" s="39">
        <v>0</v>
      </c>
      <c r="AO149" s="39">
        <v>0</v>
      </c>
      <c r="AP149" s="39">
        <v>0</v>
      </c>
      <c r="AQ149" s="39">
        <v>0</v>
      </c>
      <c r="AR149" s="39">
        <v>0</v>
      </c>
      <c r="AS149" s="39">
        <v>0</v>
      </c>
      <c r="AT149" s="39">
        <v>0</v>
      </c>
      <c r="AU149" s="39">
        <v>0</v>
      </c>
      <c r="AV149" s="39">
        <v>0</v>
      </c>
      <c r="AW149" s="39">
        <v>0</v>
      </c>
      <c r="AX149" s="39">
        <v>0</v>
      </c>
      <c r="AY149" s="39">
        <v>0</v>
      </c>
      <c r="AZ149" s="39">
        <v>33688</v>
      </c>
    </row>
    <row r="150" spans="1:52">
      <c r="A150" s="41" t="s">
        <v>90</v>
      </c>
      <c r="B150" s="1" t="s">
        <v>53</v>
      </c>
      <c r="C150" s="39">
        <v>13476</v>
      </c>
      <c r="D150" s="39">
        <v>0</v>
      </c>
      <c r="E150" s="39">
        <v>0</v>
      </c>
      <c r="F150" s="39">
        <v>0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39">
        <v>0</v>
      </c>
      <c r="Y150" s="39">
        <v>0</v>
      </c>
      <c r="Z150" s="39">
        <v>0</v>
      </c>
      <c r="AA150" s="39">
        <v>0</v>
      </c>
      <c r="AB150" s="39">
        <v>0</v>
      </c>
      <c r="AC150" s="39">
        <v>0</v>
      </c>
      <c r="AD150" s="39">
        <v>0</v>
      </c>
      <c r="AE150" s="39">
        <v>0</v>
      </c>
      <c r="AF150" s="39">
        <v>0</v>
      </c>
      <c r="AG150" s="39">
        <v>0</v>
      </c>
      <c r="AH150" s="39">
        <v>0</v>
      </c>
      <c r="AI150" s="39">
        <v>0</v>
      </c>
      <c r="AJ150" s="39">
        <v>0</v>
      </c>
      <c r="AK150" s="39">
        <v>0</v>
      </c>
      <c r="AL150" s="39">
        <v>0</v>
      </c>
      <c r="AM150" s="39">
        <v>0</v>
      </c>
      <c r="AN150" s="39">
        <v>0</v>
      </c>
      <c r="AO150" s="39">
        <v>0</v>
      </c>
      <c r="AP150" s="39">
        <v>0</v>
      </c>
      <c r="AQ150" s="39">
        <v>0</v>
      </c>
      <c r="AR150" s="39">
        <v>0</v>
      </c>
      <c r="AS150" s="39">
        <v>0</v>
      </c>
      <c r="AT150" s="39">
        <v>0</v>
      </c>
      <c r="AU150" s="39">
        <v>0</v>
      </c>
      <c r="AV150" s="39">
        <v>0</v>
      </c>
      <c r="AW150" s="39">
        <v>0</v>
      </c>
      <c r="AX150" s="39">
        <v>0</v>
      </c>
      <c r="AY150" s="39">
        <v>0</v>
      </c>
      <c r="AZ150" s="39">
        <v>13476</v>
      </c>
    </row>
    <row r="151" spans="1:52">
      <c r="A151" s="41"/>
      <c r="B151" s="1" t="s">
        <v>54</v>
      </c>
      <c r="C151" s="39">
        <v>10107</v>
      </c>
      <c r="D151" s="39">
        <v>0</v>
      </c>
      <c r="E151" s="39">
        <v>0</v>
      </c>
      <c r="F151" s="39">
        <v>0</v>
      </c>
      <c r="G151" s="39">
        <v>0</v>
      </c>
      <c r="H151" s="39">
        <v>0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39">
        <v>0</v>
      </c>
      <c r="X151" s="39">
        <v>0</v>
      </c>
      <c r="Y151" s="39">
        <v>0</v>
      </c>
      <c r="Z151" s="39">
        <v>0</v>
      </c>
      <c r="AA151" s="39">
        <v>0</v>
      </c>
      <c r="AB151" s="39">
        <v>0</v>
      </c>
      <c r="AC151" s="39">
        <v>0</v>
      </c>
      <c r="AD151" s="39">
        <v>0</v>
      </c>
      <c r="AE151" s="39">
        <v>0</v>
      </c>
      <c r="AF151" s="39">
        <v>0</v>
      </c>
      <c r="AG151" s="39">
        <v>0</v>
      </c>
      <c r="AH151" s="39">
        <v>0</v>
      </c>
      <c r="AI151" s="39">
        <v>0</v>
      </c>
      <c r="AJ151" s="39">
        <v>0</v>
      </c>
      <c r="AK151" s="39">
        <v>0</v>
      </c>
      <c r="AL151" s="39">
        <v>0</v>
      </c>
      <c r="AM151" s="39">
        <v>0</v>
      </c>
      <c r="AN151" s="39">
        <v>0</v>
      </c>
      <c r="AO151" s="39">
        <v>0</v>
      </c>
      <c r="AP151" s="39">
        <v>0</v>
      </c>
      <c r="AQ151" s="39">
        <v>0</v>
      </c>
      <c r="AR151" s="39">
        <v>0</v>
      </c>
      <c r="AS151" s="39">
        <v>0</v>
      </c>
      <c r="AT151" s="39">
        <v>0</v>
      </c>
      <c r="AU151" s="39">
        <v>0</v>
      </c>
      <c r="AV151" s="39">
        <v>0</v>
      </c>
      <c r="AW151" s="39">
        <v>0</v>
      </c>
      <c r="AX151" s="39">
        <v>0</v>
      </c>
      <c r="AY151" s="39">
        <v>0</v>
      </c>
      <c r="AZ151" s="39">
        <v>10107</v>
      </c>
    </row>
    <row r="152" spans="1:52">
      <c r="A152" s="41"/>
      <c r="B152" s="1" t="s">
        <v>55</v>
      </c>
      <c r="C152" s="39">
        <v>6737</v>
      </c>
      <c r="D152" s="39">
        <v>0</v>
      </c>
      <c r="E152" s="39">
        <v>0</v>
      </c>
      <c r="F152" s="39">
        <v>0</v>
      </c>
      <c r="G152" s="39">
        <v>0</v>
      </c>
      <c r="H152" s="39">
        <v>0</v>
      </c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39">
        <v>0</v>
      </c>
      <c r="Z152" s="39">
        <v>0</v>
      </c>
      <c r="AA152" s="39">
        <v>0</v>
      </c>
      <c r="AB152" s="39">
        <v>0</v>
      </c>
      <c r="AC152" s="39">
        <v>0</v>
      </c>
      <c r="AD152" s="39">
        <v>0</v>
      </c>
      <c r="AE152" s="39">
        <v>0</v>
      </c>
      <c r="AF152" s="39">
        <v>0</v>
      </c>
      <c r="AG152" s="39">
        <v>0</v>
      </c>
      <c r="AH152" s="39">
        <v>0</v>
      </c>
      <c r="AI152" s="39">
        <v>0</v>
      </c>
      <c r="AJ152" s="39">
        <v>0</v>
      </c>
      <c r="AK152" s="39">
        <v>0</v>
      </c>
      <c r="AL152" s="39">
        <v>0</v>
      </c>
      <c r="AM152" s="39">
        <v>0</v>
      </c>
      <c r="AN152" s="39">
        <v>0</v>
      </c>
      <c r="AO152" s="39">
        <v>0</v>
      </c>
      <c r="AP152" s="39">
        <v>0</v>
      </c>
      <c r="AQ152" s="39">
        <v>0</v>
      </c>
      <c r="AR152" s="39">
        <v>0</v>
      </c>
      <c r="AS152" s="39">
        <v>0</v>
      </c>
      <c r="AT152" s="39">
        <v>0</v>
      </c>
      <c r="AU152" s="39">
        <v>0</v>
      </c>
      <c r="AV152" s="39">
        <v>0</v>
      </c>
      <c r="AW152" s="39">
        <v>0</v>
      </c>
      <c r="AX152" s="39">
        <v>0</v>
      </c>
      <c r="AY152" s="39">
        <v>0</v>
      </c>
      <c r="AZ152" s="39">
        <v>6737</v>
      </c>
    </row>
    <row r="153" spans="1:52">
      <c r="A153" s="41"/>
      <c r="B153" s="1" t="s">
        <v>56</v>
      </c>
      <c r="C153" s="39">
        <v>3368</v>
      </c>
      <c r="D153" s="39">
        <v>0</v>
      </c>
      <c r="E153" s="39">
        <v>0</v>
      </c>
      <c r="F153" s="39">
        <v>0</v>
      </c>
      <c r="G153" s="39">
        <v>0</v>
      </c>
      <c r="H153" s="39">
        <v>0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  <c r="AG153" s="39">
        <v>0</v>
      </c>
      <c r="AH153" s="39">
        <v>0</v>
      </c>
      <c r="AI153" s="39">
        <v>0</v>
      </c>
      <c r="AJ153" s="39">
        <v>0</v>
      </c>
      <c r="AK153" s="39">
        <v>0</v>
      </c>
      <c r="AL153" s="39">
        <v>0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  <c r="AS153" s="39">
        <v>0</v>
      </c>
      <c r="AT153" s="39">
        <v>0</v>
      </c>
      <c r="AU153" s="39">
        <v>0</v>
      </c>
      <c r="AV153" s="39">
        <v>0</v>
      </c>
      <c r="AW153" s="39">
        <v>0</v>
      </c>
      <c r="AX153" s="39">
        <v>0</v>
      </c>
      <c r="AY153" s="39">
        <v>0</v>
      </c>
      <c r="AZ153" s="39">
        <v>3368</v>
      </c>
    </row>
    <row r="154" spans="1:52">
      <c r="A154" s="41" t="s">
        <v>95</v>
      </c>
      <c r="B154" s="1" t="s">
        <v>52</v>
      </c>
      <c r="C154" s="39">
        <v>25428</v>
      </c>
      <c r="D154" s="39">
        <v>0</v>
      </c>
      <c r="E154" s="39">
        <v>400</v>
      </c>
      <c r="F154" s="39">
        <v>400</v>
      </c>
      <c r="G154" s="39">
        <v>400</v>
      </c>
      <c r="H154" s="39">
        <v>400</v>
      </c>
      <c r="I154" s="39">
        <v>400</v>
      </c>
      <c r="J154" s="39">
        <v>400</v>
      </c>
      <c r="K154" s="39">
        <v>400</v>
      </c>
      <c r="L154" s="39">
        <v>400</v>
      </c>
      <c r="M154" s="39">
        <v>400</v>
      </c>
      <c r="N154" s="39">
        <v>400</v>
      </c>
      <c r="O154" s="39">
        <v>400</v>
      </c>
      <c r="P154" s="39">
        <v>400</v>
      </c>
      <c r="Q154" s="39">
        <v>400</v>
      </c>
      <c r="R154" s="39">
        <v>400</v>
      </c>
      <c r="S154" s="39">
        <v>400</v>
      </c>
      <c r="T154" s="39">
        <v>400</v>
      </c>
      <c r="U154" s="39">
        <v>400</v>
      </c>
      <c r="V154" s="39">
        <v>400</v>
      </c>
      <c r="W154" s="39">
        <v>400</v>
      </c>
      <c r="X154" s="39">
        <v>400</v>
      </c>
      <c r="Y154" s="39">
        <v>400</v>
      </c>
      <c r="Z154" s="39">
        <v>400</v>
      </c>
      <c r="AA154" s="39">
        <v>400</v>
      </c>
      <c r="AB154" s="39">
        <v>400</v>
      </c>
      <c r="AC154" s="39">
        <v>400</v>
      </c>
      <c r="AD154" s="39">
        <v>400</v>
      </c>
      <c r="AE154" s="39">
        <v>400</v>
      </c>
      <c r="AF154" s="39">
        <v>400</v>
      </c>
      <c r="AG154" s="39">
        <v>400</v>
      </c>
      <c r="AH154" s="39">
        <v>400</v>
      </c>
      <c r="AI154" s="39">
        <v>400</v>
      </c>
      <c r="AJ154" s="39">
        <v>400</v>
      </c>
      <c r="AK154" s="39">
        <v>400</v>
      </c>
      <c r="AL154" s="39">
        <v>400</v>
      </c>
      <c r="AM154" s="39">
        <v>400</v>
      </c>
      <c r="AN154" s="39">
        <v>400</v>
      </c>
      <c r="AO154" s="39">
        <v>400</v>
      </c>
      <c r="AP154" s="39">
        <v>400</v>
      </c>
      <c r="AQ154" s="39">
        <v>400</v>
      </c>
      <c r="AR154" s="39">
        <v>400</v>
      </c>
      <c r="AS154" s="39">
        <v>400</v>
      </c>
      <c r="AT154" s="39">
        <v>0</v>
      </c>
      <c r="AU154" s="39">
        <v>0</v>
      </c>
      <c r="AV154" s="39">
        <v>0</v>
      </c>
      <c r="AW154" s="39">
        <v>0</v>
      </c>
      <c r="AX154" s="39">
        <v>0</v>
      </c>
      <c r="AY154" s="39">
        <v>0</v>
      </c>
      <c r="AZ154" s="39">
        <v>9028</v>
      </c>
    </row>
    <row r="155" spans="1:52">
      <c r="A155" s="41" t="s">
        <v>96</v>
      </c>
      <c r="B155" s="1" t="s">
        <v>53</v>
      </c>
      <c r="C155" s="39">
        <v>10171</v>
      </c>
      <c r="D155" s="39">
        <v>0</v>
      </c>
      <c r="E155" s="39">
        <v>160</v>
      </c>
      <c r="F155" s="39">
        <v>160</v>
      </c>
      <c r="G155" s="39">
        <v>160</v>
      </c>
      <c r="H155" s="39">
        <v>160</v>
      </c>
      <c r="I155" s="39">
        <v>160</v>
      </c>
      <c r="J155" s="39">
        <v>160</v>
      </c>
      <c r="K155" s="39">
        <v>160</v>
      </c>
      <c r="L155" s="39">
        <v>160</v>
      </c>
      <c r="M155" s="39">
        <v>160</v>
      </c>
      <c r="N155" s="39">
        <v>160</v>
      </c>
      <c r="O155" s="39">
        <v>160</v>
      </c>
      <c r="P155" s="39">
        <v>160</v>
      </c>
      <c r="Q155" s="39">
        <v>160</v>
      </c>
      <c r="R155" s="39">
        <v>160</v>
      </c>
      <c r="S155" s="39">
        <v>160</v>
      </c>
      <c r="T155" s="39">
        <v>160</v>
      </c>
      <c r="U155" s="39">
        <v>160</v>
      </c>
      <c r="V155" s="39">
        <v>160</v>
      </c>
      <c r="W155" s="39">
        <v>160</v>
      </c>
      <c r="X155" s="39">
        <v>160</v>
      </c>
      <c r="Y155" s="39">
        <v>160</v>
      </c>
      <c r="Z155" s="39">
        <v>160</v>
      </c>
      <c r="AA155" s="39">
        <v>160</v>
      </c>
      <c r="AB155" s="39">
        <v>160</v>
      </c>
      <c r="AC155" s="39">
        <v>160</v>
      </c>
      <c r="AD155" s="39">
        <v>160</v>
      </c>
      <c r="AE155" s="39">
        <v>160</v>
      </c>
      <c r="AF155" s="39">
        <v>160</v>
      </c>
      <c r="AG155" s="39">
        <v>160</v>
      </c>
      <c r="AH155" s="39">
        <v>160</v>
      </c>
      <c r="AI155" s="39">
        <v>160</v>
      </c>
      <c r="AJ155" s="39">
        <v>160</v>
      </c>
      <c r="AK155" s="39">
        <v>160</v>
      </c>
      <c r="AL155" s="39">
        <v>160</v>
      </c>
      <c r="AM155" s="39">
        <v>160</v>
      </c>
      <c r="AN155" s="39">
        <v>160</v>
      </c>
      <c r="AO155" s="39">
        <v>160</v>
      </c>
      <c r="AP155" s="39">
        <v>160</v>
      </c>
      <c r="AQ155" s="39">
        <v>160</v>
      </c>
      <c r="AR155" s="39">
        <v>160</v>
      </c>
      <c r="AS155" s="39">
        <v>160</v>
      </c>
      <c r="AT155" s="39">
        <v>0</v>
      </c>
      <c r="AU155" s="39">
        <v>0</v>
      </c>
      <c r="AV155" s="39">
        <v>0</v>
      </c>
      <c r="AW155" s="39">
        <v>0</v>
      </c>
      <c r="AX155" s="39">
        <v>0</v>
      </c>
      <c r="AY155" s="39">
        <v>0</v>
      </c>
      <c r="AZ155" s="39">
        <v>3611</v>
      </c>
    </row>
    <row r="156" spans="1:52">
      <c r="A156" s="41"/>
      <c r="B156" s="1" t="s">
        <v>54</v>
      </c>
      <c r="C156" s="39">
        <v>7628</v>
      </c>
      <c r="D156" s="39">
        <v>0</v>
      </c>
      <c r="E156" s="39">
        <v>120</v>
      </c>
      <c r="F156" s="39">
        <v>120</v>
      </c>
      <c r="G156" s="39">
        <v>120</v>
      </c>
      <c r="H156" s="39">
        <v>120</v>
      </c>
      <c r="I156" s="39">
        <v>120</v>
      </c>
      <c r="J156" s="39">
        <v>120</v>
      </c>
      <c r="K156" s="39">
        <v>120</v>
      </c>
      <c r="L156" s="39">
        <v>120</v>
      </c>
      <c r="M156" s="39">
        <v>120</v>
      </c>
      <c r="N156" s="39">
        <v>120</v>
      </c>
      <c r="O156" s="39">
        <v>120</v>
      </c>
      <c r="P156" s="39">
        <v>120</v>
      </c>
      <c r="Q156" s="39">
        <v>120</v>
      </c>
      <c r="R156" s="39">
        <v>120</v>
      </c>
      <c r="S156" s="39">
        <v>120</v>
      </c>
      <c r="T156" s="39">
        <v>120</v>
      </c>
      <c r="U156" s="39">
        <v>120</v>
      </c>
      <c r="V156" s="39">
        <v>120</v>
      </c>
      <c r="W156" s="39">
        <v>120</v>
      </c>
      <c r="X156" s="39">
        <v>120</v>
      </c>
      <c r="Y156" s="39">
        <v>120</v>
      </c>
      <c r="Z156" s="39">
        <v>120</v>
      </c>
      <c r="AA156" s="39">
        <v>120</v>
      </c>
      <c r="AB156" s="39">
        <v>120</v>
      </c>
      <c r="AC156" s="39">
        <v>120</v>
      </c>
      <c r="AD156" s="39">
        <v>120</v>
      </c>
      <c r="AE156" s="39">
        <v>120</v>
      </c>
      <c r="AF156" s="39">
        <v>120</v>
      </c>
      <c r="AG156" s="39">
        <v>120</v>
      </c>
      <c r="AH156" s="39">
        <v>120</v>
      </c>
      <c r="AI156" s="39">
        <v>120</v>
      </c>
      <c r="AJ156" s="39">
        <v>120</v>
      </c>
      <c r="AK156" s="39">
        <v>120</v>
      </c>
      <c r="AL156" s="39">
        <v>120</v>
      </c>
      <c r="AM156" s="39">
        <v>120</v>
      </c>
      <c r="AN156" s="39">
        <v>120</v>
      </c>
      <c r="AO156" s="39">
        <v>120</v>
      </c>
      <c r="AP156" s="39">
        <v>120</v>
      </c>
      <c r="AQ156" s="39">
        <v>120</v>
      </c>
      <c r="AR156" s="39">
        <v>120</v>
      </c>
      <c r="AS156" s="39">
        <v>120</v>
      </c>
      <c r="AT156" s="39">
        <v>0</v>
      </c>
      <c r="AU156" s="39">
        <v>0</v>
      </c>
      <c r="AV156" s="39">
        <v>0</v>
      </c>
      <c r="AW156" s="39">
        <v>0</v>
      </c>
      <c r="AX156" s="39">
        <v>0</v>
      </c>
      <c r="AY156" s="39">
        <v>0</v>
      </c>
      <c r="AZ156" s="39">
        <v>2708</v>
      </c>
    </row>
    <row r="157" spans="1:52">
      <c r="A157" s="41"/>
      <c r="B157" s="1" t="s">
        <v>55</v>
      </c>
      <c r="C157" s="39">
        <v>5086</v>
      </c>
      <c r="D157" s="39">
        <v>0</v>
      </c>
      <c r="E157" s="39">
        <v>80</v>
      </c>
      <c r="F157" s="39">
        <v>80</v>
      </c>
      <c r="G157" s="39">
        <v>80</v>
      </c>
      <c r="H157" s="39">
        <v>80</v>
      </c>
      <c r="I157" s="39">
        <v>80</v>
      </c>
      <c r="J157" s="39">
        <v>80</v>
      </c>
      <c r="K157" s="39">
        <v>80</v>
      </c>
      <c r="L157" s="39">
        <v>80</v>
      </c>
      <c r="M157" s="39">
        <v>80</v>
      </c>
      <c r="N157" s="39">
        <v>80</v>
      </c>
      <c r="O157" s="39">
        <v>80</v>
      </c>
      <c r="P157" s="39">
        <v>80</v>
      </c>
      <c r="Q157" s="39">
        <v>80</v>
      </c>
      <c r="R157" s="39">
        <v>80</v>
      </c>
      <c r="S157" s="39">
        <v>80</v>
      </c>
      <c r="T157" s="39">
        <v>80</v>
      </c>
      <c r="U157" s="39">
        <v>80</v>
      </c>
      <c r="V157" s="39">
        <v>80</v>
      </c>
      <c r="W157" s="39">
        <v>80</v>
      </c>
      <c r="X157" s="39">
        <v>80</v>
      </c>
      <c r="Y157" s="39">
        <v>80</v>
      </c>
      <c r="Z157" s="39">
        <v>80</v>
      </c>
      <c r="AA157" s="39">
        <v>80</v>
      </c>
      <c r="AB157" s="39">
        <v>80</v>
      </c>
      <c r="AC157" s="39">
        <v>80</v>
      </c>
      <c r="AD157" s="39">
        <v>80</v>
      </c>
      <c r="AE157" s="39">
        <v>80</v>
      </c>
      <c r="AF157" s="39">
        <v>80</v>
      </c>
      <c r="AG157" s="39">
        <v>80</v>
      </c>
      <c r="AH157" s="39">
        <v>80</v>
      </c>
      <c r="AI157" s="39">
        <v>80</v>
      </c>
      <c r="AJ157" s="39">
        <v>80</v>
      </c>
      <c r="AK157" s="39">
        <v>80</v>
      </c>
      <c r="AL157" s="39">
        <v>80</v>
      </c>
      <c r="AM157" s="39">
        <v>80</v>
      </c>
      <c r="AN157" s="39">
        <v>80</v>
      </c>
      <c r="AO157" s="39">
        <v>80</v>
      </c>
      <c r="AP157" s="39">
        <v>80</v>
      </c>
      <c r="AQ157" s="39">
        <v>80</v>
      </c>
      <c r="AR157" s="39">
        <v>80</v>
      </c>
      <c r="AS157" s="39">
        <v>80</v>
      </c>
      <c r="AT157" s="39">
        <v>0</v>
      </c>
      <c r="AU157" s="39">
        <v>0</v>
      </c>
      <c r="AV157" s="39">
        <v>0</v>
      </c>
      <c r="AW157" s="39">
        <v>0</v>
      </c>
      <c r="AX157" s="39">
        <v>0</v>
      </c>
      <c r="AY157" s="39">
        <v>0</v>
      </c>
      <c r="AZ157" s="39">
        <v>1806</v>
      </c>
    </row>
    <row r="158" spans="1:52">
      <c r="A158" s="41"/>
      <c r="B158" s="1" t="s">
        <v>56</v>
      </c>
      <c r="C158" s="39">
        <v>2543</v>
      </c>
      <c r="D158" s="39">
        <v>0</v>
      </c>
      <c r="E158" s="39">
        <v>40</v>
      </c>
      <c r="F158" s="39">
        <v>40</v>
      </c>
      <c r="G158" s="39">
        <v>40</v>
      </c>
      <c r="H158" s="39">
        <v>40</v>
      </c>
      <c r="I158" s="39">
        <v>40</v>
      </c>
      <c r="J158" s="39">
        <v>40</v>
      </c>
      <c r="K158" s="39">
        <v>40</v>
      </c>
      <c r="L158" s="39">
        <v>40</v>
      </c>
      <c r="M158" s="39">
        <v>40</v>
      </c>
      <c r="N158" s="39">
        <v>40</v>
      </c>
      <c r="O158" s="39">
        <v>40</v>
      </c>
      <c r="P158" s="39">
        <v>40</v>
      </c>
      <c r="Q158" s="39">
        <v>40</v>
      </c>
      <c r="R158" s="39">
        <v>40</v>
      </c>
      <c r="S158" s="39">
        <v>40</v>
      </c>
      <c r="T158" s="39">
        <v>40</v>
      </c>
      <c r="U158" s="39">
        <v>40</v>
      </c>
      <c r="V158" s="39">
        <v>40</v>
      </c>
      <c r="W158" s="39">
        <v>40</v>
      </c>
      <c r="X158" s="39">
        <v>40</v>
      </c>
      <c r="Y158" s="39">
        <v>40</v>
      </c>
      <c r="Z158" s="39">
        <v>40</v>
      </c>
      <c r="AA158" s="39">
        <v>40</v>
      </c>
      <c r="AB158" s="39">
        <v>40</v>
      </c>
      <c r="AC158" s="39">
        <v>40</v>
      </c>
      <c r="AD158" s="39">
        <v>40</v>
      </c>
      <c r="AE158" s="39">
        <v>40</v>
      </c>
      <c r="AF158" s="39">
        <v>40</v>
      </c>
      <c r="AG158" s="39">
        <v>40</v>
      </c>
      <c r="AH158" s="39">
        <v>40</v>
      </c>
      <c r="AI158" s="39">
        <v>40</v>
      </c>
      <c r="AJ158" s="39">
        <v>40</v>
      </c>
      <c r="AK158" s="39">
        <v>40</v>
      </c>
      <c r="AL158" s="39">
        <v>40</v>
      </c>
      <c r="AM158" s="39">
        <v>40</v>
      </c>
      <c r="AN158" s="39">
        <v>40</v>
      </c>
      <c r="AO158" s="39">
        <v>40</v>
      </c>
      <c r="AP158" s="39">
        <v>40</v>
      </c>
      <c r="AQ158" s="39">
        <v>40</v>
      </c>
      <c r="AR158" s="39">
        <v>40</v>
      </c>
      <c r="AS158" s="39">
        <v>40</v>
      </c>
      <c r="AT158" s="39">
        <v>0</v>
      </c>
      <c r="AU158" s="39">
        <v>0</v>
      </c>
      <c r="AV158" s="39">
        <v>0</v>
      </c>
      <c r="AW158" s="39">
        <v>0</v>
      </c>
      <c r="AX158" s="39">
        <v>0</v>
      </c>
      <c r="AY158" s="39">
        <v>0</v>
      </c>
      <c r="AZ158" s="39">
        <v>903</v>
      </c>
    </row>
    <row r="159" spans="1:52">
      <c r="A159" s="41" t="s">
        <v>97</v>
      </c>
      <c r="B159" s="1" t="s">
        <v>52</v>
      </c>
      <c r="C159" s="39">
        <v>25428</v>
      </c>
      <c r="D159" s="39">
        <v>0</v>
      </c>
      <c r="E159" s="39">
        <v>400</v>
      </c>
      <c r="F159" s="39">
        <v>400</v>
      </c>
      <c r="G159" s="39">
        <v>400</v>
      </c>
      <c r="H159" s="39">
        <v>400</v>
      </c>
      <c r="I159" s="39">
        <v>400</v>
      </c>
      <c r="J159" s="39">
        <v>400</v>
      </c>
      <c r="K159" s="39">
        <v>400</v>
      </c>
      <c r="L159" s="39">
        <v>400</v>
      </c>
      <c r="M159" s="39">
        <v>400</v>
      </c>
      <c r="N159" s="39">
        <v>400</v>
      </c>
      <c r="O159" s="39">
        <v>400</v>
      </c>
      <c r="P159" s="39">
        <v>400</v>
      </c>
      <c r="Q159" s="39">
        <v>400</v>
      </c>
      <c r="R159" s="39">
        <v>400</v>
      </c>
      <c r="S159" s="39">
        <v>400</v>
      </c>
      <c r="T159" s="39">
        <v>400</v>
      </c>
      <c r="U159" s="39">
        <v>400</v>
      </c>
      <c r="V159" s="39">
        <v>400</v>
      </c>
      <c r="W159" s="39">
        <v>400</v>
      </c>
      <c r="X159" s="39">
        <v>400</v>
      </c>
      <c r="Y159" s="39">
        <v>400</v>
      </c>
      <c r="Z159" s="39">
        <v>400</v>
      </c>
      <c r="AA159" s="39">
        <v>400</v>
      </c>
      <c r="AB159" s="39">
        <v>400</v>
      </c>
      <c r="AC159" s="39">
        <v>400</v>
      </c>
      <c r="AD159" s="39">
        <v>400</v>
      </c>
      <c r="AE159" s="39">
        <v>400</v>
      </c>
      <c r="AF159" s="39">
        <v>400</v>
      </c>
      <c r="AG159" s="39">
        <v>400</v>
      </c>
      <c r="AH159" s="39">
        <v>400</v>
      </c>
      <c r="AI159" s="39">
        <v>400</v>
      </c>
      <c r="AJ159" s="39">
        <v>400</v>
      </c>
      <c r="AK159" s="39">
        <v>400</v>
      </c>
      <c r="AL159" s="39">
        <v>400</v>
      </c>
      <c r="AM159" s="39">
        <v>400</v>
      </c>
      <c r="AN159" s="39">
        <v>400</v>
      </c>
      <c r="AO159" s="39">
        <v>400</v>
      </c>
      <c r="AP159" s="39">
        <v>400</v>
      </c>
      <c r="AQ159" s="39">
        <v>400</v>
      </c>
      <c r="AR159" s="39">
        <v>400</v>
      </c>
      <c r="AS159" s="39">
        <v>400</v>
      </c>
      <c r="AT159" s="39">
        <v>0</v>
      </c>
      <c r="AU159" s="39">
        <v>0</v>
      </c>
      <c r="AV159" s="39">
        <v>0</v>
      </c>
      <c r="AW159" s="39">
        <v>0</v>
      </c>
      <c r="AX159" s="39">
        <v>0</v>
      </c>
      <c r="AY159" s="39">
        <v>0</v>
      </c>
      <c r="AZ159" s="39">
        <v>9028</v>
      </c>
    </row>
    <row r="160" spans="1:52">
      <c r="A160" s="41" t="s">
        <v>98</v>
      </c>
      <c r="B160" s="1" t="s">
        <v>53</v>
      </c>
      <c r="C160" s="39">
        <v>10171</v>
      </c>
      <c r="D160" s="39">
        <v>0</v>
      </c>
      <c r="E160" s="39">
        <v>160</v>
      </c>
      <c r="F160" s="39">
        <v>160</v>
      </c>
      <c r="G160" s="39">
        <v>160</v>
      </c>
      <c r="H160" s="39">
        <v>160</v>
      </c>
      <c r="I160" s="39">
        <v>160</v>
      </c>
      <c r="J160" s="39">
        <v>160</v>
      </c>
      <c r="K160" s="39">
        <v>160</v>
      </c>
      <c r="L160" s="39">
        <v>160</v>
      </c>
      <c r="M160" s="39">
        <v>160</v>
      </c>
      <c r="N160" s="39">
        <v>160</v>
      </c>
      <c r="O160" s="39">
        <v>160</v>
      </c>
      <c r="P160" s="39">
        <v>160</v>
      </c>
      <c r="Q160" s="39">
        <v>160</v>
      </c>
      <c r="R160" s="39">
        <v>160</v>
      </c>
      <c r="S160" s="39">
        <v>160</v>
      </c>
      <c r="T160" s="39">
        <v>160</v>
      </c>
      <c r="U160" s="39">
        <v>160</v>
      </c>
      <c r="V160" s="39">
        <v>160</v>
      </c>
      <c r="W160" s="39">
        <v>160</v>
      </c>
      <c r="X160" s="39">
        <v>160</v>
      </c>
      <c r="Y160" s="39">
        <v>160</v>
      </c>
      <c r="Z160" s="39">
        <v>160</v>
      </c>
      <c r="AA160" s="39">
        <v>160</v>
      </c>
      <c r="AB160" s="39">
        <v>160</v>
      </c>
      <c r="AC160" s="39">
        <v>160</v>
      </c>
      <c r="AD160" s="39">
        <v>160</v>
      </c>
      <c r="AE160" s="39">
        <v>160</v>
      </c>
      <c r="AF160" s="39">
        <v>160</v>
      </c>
      <c r="AG160" s="39">
        <v>160</v>
      </c>
      <c r="AH160" s="39">
        <v>160</v>
      </c>
      <c r="AI160" s="39">
        <v>160</v>
      </c>
      <c r="AJ160" s="39">
        <v>160</v>
      </c>
      <c r="AK160" s="39">
        <v>160</v>
      </c>
      <c r="AL160" s="39">
        <v>160</v>
      </c>
      <c r="AM160" s="39">
        <v>160</v>
      </c>
      <c r="AN160" s="39">
        <v>160</v>
      </c>
      <c r="AO160" s="39">
        <v>160</v>
      </c>
      <c r="AP160" s="39">
        <v>160</v>
      </c>
      <c r="AQ160" s="39">
        <v>160</v>
      </c>
      <c r="AR160" s="39">
        <v>160</v>
      </c>
      <c r="AS160" s="39">
        <v>160</v>
      </c>
      <c r="AT160" s="39">
        <v>0</v>
      </c>
      <c r="AU160" s="39">
        <v>0</v>
      </c>
      <c r="AV160" s="39">
        <v>0</v>
      </c>
      <c r="AW160" s="39">
        <v>0</v>
      </c>
      <c r="AX160" s="39">
        <v>0</v>
      </c>
      <c r="AY160" s="39">
        <v>0</v>
      </c>
      <c r="AZ160" s="39">
        <v>3611</v>
      </c>
    </row>
    <row r="161" spans="1:52">
      <c r="A161" s="41"/>
      <c r="B161" s="1" t="s">
        <v>54</v>
      </c>
      <c r="C161" s="39">
        <v>7628</v>
      </c>
      <c r="D161" s="39">
        <v>0</v>
      </c>
      <c r="E161" s="39">
        <v>120</v>
      </c>
      <c r="F161" s="39">
        <v>120</v>
      </c>
      <c r="G161" s="39">
        <v>120</v>
      </c>
      <c r="H161" s="39">
        <v>120</v>
      </c>
      <c r="I161" s="39">
        <v>120</v>
      </c>
      <c r="J161" s="39">
        <v>120</v>
      </c>
      <c r="K161" s="39">
        <v>120</v>
      </c>
      <c r="L161" s="39">
        <v>120</v>
      </c>
      <c r="M161" s="39">
        <v>120</v>
      </c>
      <c r="N161" s="39">
        <v>120</v>
      </c>
      <c r="O161" s="39">
        <v>120</v>
      </c>
      <c r="P161" s="39">
        <v>120</v>
      </c>
      <c r="Q161" s="39">
        <v>120</v>
      </c>
      <c r="R161" s="39">
        <v>120</v>
      </c>
      <c r="S161" s="39">
        <v>120</v>
      </c>
      <c r="T161" s="39">
        <v>120</v>
      </c>
      <c r="U161" s="39">
        <v>120</v>
      </c>
      <c r="V161" s="39">
        <v>120</v>
      </c>
      <c r="W161" s="39">
        <v>120</v>
      </c>
      <c r="X161" s="39">
        <v>120</v>
      </c>
      <c r="Y161" s="39">
        <v>120</v>
      </c>
      <c r="Z161" s="39">
        <v>120</v>
      </c>
      <c r="AA161" s="39">
        <v>120</v>
      </c>
      <c r="AB161" s="39">
        <v>120</v>
      </c>
      <c r="AC161" s="39">
        <v>120</v>
      </c>
      <c r="AD161" s="39">
        <v>120</v>
      </c>
      <c r="AE161" s="39">
        <v>120</v>
      </c>
      <c r="AF161" s="39">
        <v>120</v>
      </c>
      <c r="AG161" s="39">
        <v>120</v>
      </c>
      <c r="AH161" s="39">
        <v>120</v>
      </c>
      <c r="AI161" s="39">
        <v>120</v>
      </c>
      <c r="AJ161" s="39">
        <v>120</v>
      </c>
      <c r="AK161" s="39">
        <v>120</v>
      </c>
      <c r="AL161" s="39">
        <v>120</v>
      </c>
      <c r="AM161" s="39">
        <v>120</v>
      </c>
      <c r="AN161" s="39">
        <v>120</v>
      </c>
      <c r="AO161" s="39">
        <v>120</v>
      </c>
      <c r="AP161" s="39">
        <v>120</v>
      </c>
      <c r="AQ161" s="39">
        <v>120</v>
      </c>
      <c r="AR161" s="39">
        <v>120</v>
      </c>
      <c r="AS161" s="39">
        <v>120</v>
      </c>
      <c r="AT161" s="39">
        <v>0</v>
      </c>
      <c r="AU161" s="39">
        <v>0</v>
      </c>
      <c r="AV161" s="39">
        <v>0</v>
      </c>
      <c r="AW161" s="39">
        <v>0</v>
      </c>
      <c r="AX161" s="39">
        <v>0</v>
      </c>
      <c r="AY161" s="39">
        <v>0</v>
      </c>
      <c r="AZ161" s="39">
        <v>2708</v>
      </c>
    </row>
    <row r="162" spans="1:52">
      <c r="A162" s="41"/>
      <c r="B162" s="1" t="s">
        <v>55</v>
      </c>
      <c r="C162" s="39">
        <v>5086</v>
      </c>
      <c r="D162" s="39">
        <v>0</v>
      </c>
      <c r="E162" s="39">
        <v>80</v>
      </c>
      <c r="F162" s="39">
        <v>80</v>
      </c>
      <c r="G162" s="39">
        <v>80</v>
      </c>
      <c r="H162" s="39">
        <v>80</v>
      </c>
      <c r="I162" s="39">
        <v>80</v>
      </c>
      <c r="J162" s="39">
        <v>80</v>
      </c>
      <c r="K162" s="39">
        <v>80</v>
      </c>
      <c r="L162" s="39">
        <v>80</v>
      </c>
      <c r="M162" s="39">
        <v>80</v>
      </c>
      <c r="N162" s="39">
        <v>80</v>
      </c>
      <c r="O162" s="39">
        <v>80</v>
      </c>
      <c r="P162" s="39">
        <v>80</v>
      </c>
      <c r="Q162" s="39">
        <v>80</v>
      </c>
      <c r="R162" s="39">
        <v>80</v>
      </c>
      <c r="S162" s="39">
        <v>80</v>
      </c>
      <c r="T162" s="39">
        <v>80</v>
      </c>
      <c r="U162" s="39">
        <v>80</v>
      </c>
      <c r="V162" s="39">
        <v>80</v>
      </c>
      <c r="W162" s="39">
        <v>80</v>
      </c>
      <c r="X162" s="39">
        <v>80</v>
      </c>
      <c r="Y162" s="39">
        <v>80</v>
      </c>
      <c r="Z162" s="39">
        <v>80</v>
      </c>
      <c r="AA162" s="39">
        <v>80</v>
      </c>
      <c r="AB162" s="39">
        <v>80</v>
      </c>
      <c r="AC162" s="39">
        <v>80</v>
      </c>
      <c r="AD162" s="39">
        <v>80</v>
      </c>
      <c r="AE162" s="39">
        <v>80</v>
      </c>
      <c r="AF162" s="39">
        <v>80</v>
      </c>
      <c r="AG162" s="39">
        <v>80</v>
      </c>
      <c r="AH162" s="39">
        <v>80</v>
      </c>
      <c r="AI162" s="39">
        <v>80</v>
      </c>
      <c r="AJ162" s="39">
        <v>80</v>
      </c>
      <c r="AK162" s="39">
        <v>80</v>
      </c>
      <c r="AL162" s="39">
        <v>80</v>
      </c>
      <c r="AM162" s="39">
        <v>80</v>
      </c>
      <c r="AN162" s="39">
        <v>80</v>
      </c>
      <c r="AO162" s="39">
        <v>80</v>
      </c>
      <c r="AP162" s="39">
        <v>80</v>
      </c>
      <c r="AQ162" s="39">
        <v>80</v>
      </c>
      <c r="AR162" s="39">
        <v>80</v>
      </c>
      <c r="AS162" s="39">
        <v>80</v>
      </c>
      <c r="AT162" s="39">
        <v>0</v>
      </c>
      <c r="AU162" s="39">
        <v>0</v>
      </c>
      <c r="AV162" s="39">
        <v>0</v>
      </c>
      <c r="AW162" s="39">
        <v>0</v>
      </c>
      <c r="AX162" s="39">
        <v>0</v>
      </c>
      <c r="AY162" s="39">
        <v>0</v>
      </c>
      <c r="AZ162" s="39">
        <v>1806</v>
      </c>
    </row>
    <row r="163" spans="1:52">
      <c r="A163" s="41"/>
      <c r="B163" s="1" t="s">
        <v>56</v>
      </c>
      <c r="C163" s="39">
        <v>2543</v>
      </c>
      <c r="D163" s="39">
        <v>0</v>
      </c>
      <c r="E163" s="39">
        <v>40</v>
      </c>
      <c r="F163" s="39">
        <v>40</v>
      </c>
      <c r="G163" s="39">
        <v>40</v>
      </c>
      <c r="H163" s="39">
        <v>40</v>
      </c>
      <c r="I163" s="39">
        <v>40</v>
      </c>
      <c r="J163" s="39">
        <v>40</v>
      </c>
      <c r="K163" s="39">
        <v>40</v>
      </c>
      <c r="L163" s="39">
        <v>40</v>
      </c>
      <c r="M163" s="39">
        <v>40</v>
      </c>
      <c r="N163" s="39">
        <v>40</v>
      </c>
      <c r="O163" s="39">
        <v>40</v>
      </c>
      <c r="P163" s="39">
        <v>40</v>
      </c>
      <c r="Q163" s="39">
        <v>40</v>
      </c>
      <c r="R163" s="39">
        <v>40</v>
      </c>
      <c r="S163" s="39">
        <v>40</v>
      </c>
      <c r="T163" s="39">
        <v>40</v>
      </c>
      <c r="U163" s="39">
        <v>40</v>
      </c>
      <c r="V163" s="39">
        <v>40</v>
      </c>
      <c r="W163" s="39">
        <v>40</v>
      </c>
      <c r="X163" s="39">
        <v>40</v>
      </c>
      <c r="Y163" s="39">
        <v>40</v>
      </c>
      <c r="Z163" s="39">
        <v>40</v>
      </c>
      <c r="AA163" s="39">
        <v>40</v>
      </c>
      <c r="AB163" s="39">
        <v>40</v>
      </c>
      <c r="AC163" s="39">
        <v>40</v>
      </c>
      <c r="AD163" s="39">
        <v>40</v>
      </c>
      <c r="AE163" s="39">
        <v>40</v>
      </c>
      <c r="AF163" s="39">
        <v>40</v>
      </c>
      <c r="AG163" s="39">
        <v>40</v>
      </c>
      <c r="AH163" s="39">
        <v>40</v>
      </c>
      <c r="AI163" s="39">
        <v>40</v>
      </c>
      <c r="AJ163" s="39">
        <v>40</v>
      </c>
      <c r="AK163" s="39">
        <v>40</v>
      </c>
      <c r="AL163" s="39">
        <v>40</v>
      </c>
      <c r="AM163" s="39">
        <v>40</v>
      </c>
      <c r="AN163" s="39">
        <v>40</v>
      </c>
      <c r="AO163" s="39">
        <v>40</v>
      </c>
      <c r="AP163" s="39">
        <v>40</v>
      </c>
      <c r="AQ163" s="39">
        <v>40</v>
      </c>
      <c r="AR163" s="39">
        <v>40</v>
      </c>
      <c r="AS163" s="39">
        <v>40</v>
      </c>
      <c r="AT163" s="39">
        <v>0</v>
      </c>
      <c r="AU163" s="39">
        <v>0</v>
      </c>
      <c r="AV163" s="39">
        <v>0</v>
      </c>
      <c r="AW163" s="39">
        <v>0</v>
      </c>
      <c r="AX163" s="39">
        <v>0</v>
      </c>
      <c r="AY163" s="39">
        <v>0</v>
      </c>
      <c r="AZ163" s="39">
        <v>903</v>
      </c>
    </row>
    <row r="164" spans="1:52">
      <c r="A164" s="41" t="s">
        <v>238</v>
      </c>
      <c r="B164" s="1" t="s">
        <v>52</v>
      </c>
      <c r="C164" s="39">
        <v>57000</v>
      </c>
      <c r="D164" s="39">
        <v>0</v>
      </c>
      <c r="E164" s="39">
        <v>0</v>
      </c>
      <c r="F164" s="39">
        <v>0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39">
        <v>0</v>
      </c>
      <c r="X164" s="39">
        <v>0</v>
      </c>
      <c r="Y164" s="39">
        <v>0</v>
      </c>
      <c r="Z164" s="39">
        <v>0</v>
      </c>
      <c r="AA164" s="39">
        <v>0</v>
      </c>
      <c r="AB164" s="39">
        <v>0</v>
      </c>
      <c r="AC164" s="39">
        <v>0</v>
      </c>
      <c r="AD164" s="39">
        <v>0</v>
      </c>
      <c r="AE164" s="39">
        <v>0</v>
      </c>
      <c r="AF164" s="39">
        <v>0</v>
      </c>
      <c r="AG164" s="39">
        <v>0</v>
      </c>
      <c r="AH164" s="39">
        <v>0</v>
      </c>
      <c r="AI164" s="39">
        <v>0</v>
      </c>
      <c r="AJ164" s="39">
        <v>0</v>
      </c>
      <c r="AK164" s="39">
        <v>0</v>
      </c>
      <c r="AL164" s="39">
        <v>0</v>
      </c>
      <c r="AM164" s="39">
        <v>0</v>
      </c>
      <c r="AN164" s="39">
        <v>0</v>
      </c>
      <c r="AO164" s="39">
        <v>0</v>
      </c>
      <c r="AP164" s="39">
        <v>0</v>
      </c>
      <c r="AQ164" s="39">
        <v>0</v>
      </c>
      <c r="AR164" s="39">
        <v>0</v>
      </c>
      <c r="AS164" s="39">
        <v>0</v>
      </c>
      <c r="AT164" s="39">
        <v>0</v>
      </c>
      <c r="AU164" s="39">
        <v>0</v>
      </c>
      <c r="AV164" s="39">
        <v>0</v>
      </c>
      <c r="AW164" s="39">
        <v>0</v>
      </c>
      <c r="AX164" s="39">
        <v>0</v>
      </c>
      <c r="AY164" s="39">
        <v>0</v>
      </c>
      <c r="AZ164" s="39">
        <v>57000</v>
      </c>
    </row>
    <row r="165" spans="1:52">
      <c r="A165" s="41" t="s">
        <v>237</v>
      </c>
      <c r="B165" s="1" t="s">
        <v>53</v>
      </c>
      <c r="C165" s="39">
        <v>28500</v>
      </c>
      <c r="D165" s="39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39">
        <v>0</v>
      </c>
      <c r="Z165" s="39">
        <v>0</v>
      </c>
      <c r="AA165" s="39">
        <v>0</v>
      </c>
      <c r="AB165" s="39">
        <v>0</v>
      </c>
      <c r="AC165" s="39">
        <v>0</v>
      </c>
      <c r="AD165" s="39">
        <v>0</v>
      </c>
      <c r="AE165" s="39">
        <v>0</v>
      </c>
      <c r="AF165" s="39">
        <v>0</v>
      </c>
      <c r="AG165" s="39">
        <v>0</v>
      </c>
      <c r="AH165" s="39">
        <v>0</v>
      </c>
      <c r="AI165" s="39">
        <v>0</v>
      </c>
      <c r="AJ165" s="39">
        <v>0</v>
      </c>
      <c r="AK165" s="39">
        <v>0</v>
      </c>
      <c r="AL165" s="39">
        <v>0</v>
      </c>
      <c r="AM165" s="39">
        <v>0</v>
      </c>
      <c r="AN165" s="39">
        <v>0</v>
      </c>
      <c r="AO165" s="39">
        <v>0</v>
      </c>
      <c r="AP165" s="39">
        <v>0</v>
      </c>
      <c r="AQ165" s="39">
        <v>0</v>
      </c>
      <c r="AR165" s="39">
        <v>0</v>
      </c>
      <c r="AS165" s="39">
        <v>0</v>
      </c>
      <c r="AT165" s="39">
        <v>0</v>
      </c>
      <c r="AU165" s="39">
        <v>0</v>
      </c>
      <c r="AV165" s="39">
        <v>0</v>
      </c>
      <c r="AW165" s="39">
        <v>0</v>
      </c>
      <c r="AX165" s="39">
        <v>0</v>
      </c>
      <c r="AY165" s="39">
        <v>0</v>
      </c>
      <c r="AZ165" s="39">
        <v>28500</v>
      </c>
    </row>
    <row r="166" spans="1:52">
      <c r="A166" s="41"/>
      <c r="B166" s="1" t="s">
        <v>54</v>
      </c>
      <c r="C166" s="39">
        <v>28500</v>
      </c>
      <c r="D166" s="39">
        <v>0</v>
      </c>
      <c r="E166" s="39">
        <v>0</v>
      </c>
      <c r="F166" s="39">
        <v>0</v>
      </c>
      <c r="G166" s="39">
        <v>0</v>
      </c>
      <c r="H166" s="39">
        <v>0</v>
      </c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39">
        <v>0</v>
      </c>
      <c r="Z166" s="39">
        <v>0</v>
      </c>
      <c r="AA166" s="39">
        <v>0</v>
      </c>
      <c r="AB166" s="39">
        <v>0</v>
      </c>
      <c r="AC166" s="39">
        <v>0</v>
      </c>
      <c r="AD166" s="39">
        <v>0</v>
      </c>
      <c r="AE166" s="39">
        <v>0</v>
      </c>
      <c r="AF166" s="39">
        <v>0</v>
      </c>
      <c r="AG166" s="39">
        <v>0</v>
      </c>
      <c r="AH166" s="39">
        <v>0</v>
      </c>
      <c r="AI166" s="39">
        <v>0</v>
      </c>
      <c r="AJ166" s="39">
        <v>0</v>
      </c>
      <c r="AK166" s="39">
        <v>0</v>
      </c>
      <c r="AL166" s="39">
        <v>0</v>
      </c>
      <c r="AM166" s="39">
        <v>0</v>
      </c>
      <c r="AN166" s="39">
        <v>0</v>
      </c>
      <c r="AO166" s="39">
        <v>0</v>
      </c>
      <c r="AP166" s="39">
        <v>0</v>
      </c>
      <c r="AQ166" s="39">
        <v>0</v>
      </c>
      <c r="AR166" s="39">
        <v>0</v>
      </c>
      <c r="AS166" s="39">
        <v>0</v>
      </c>
      <c r="AT166" s="39">
        <v>0</v>
      </c>
      <c r="AU166" s="39">
        <v>0</v>
      </c>
      <c r="AV166" s="39">
        <v>0</v>
      </c>
      <c r="AW166" s="39">
        <v>0</v>
      </c>
      <c r="AX166" s="39">
        <v>0</v>
      </c>
      <c r="AY166" s="39">
        <v>0</v>
      </c>
      <c r="AZ166" s="39">
        <v>28500</v>
      </c>
    </row>
    <row r="167" spans="1:52">
      <c r="A167" s="41"/>
      <c r="B167" s="1" t="s">
        <v>55</v>
      </c>
      <c r="C167" s="39">
        <v>0</v>
      </c>
      <c r="D167" s="39">
        <v>0</v>
      </c>
      <c r="E167" s="39">
        <v>0</v>
      </c>
      <c r="F167" s="39">
        <v>0</v>
      </c>
      <c r="G167" s="39">
        <v>0</v>
      </c>
      <c r="H167" s="39">
        <v>0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39">
        <v>0</v>
      </c>
      <c r="Z167" s="39">
        <v>0</v>
      </c>
      <c r="AA167" s="39">
        <v>0</v>
      </c>
      <c r="AB167" s="39">
        <v>0</v>
      </c>
      <c r="AC167" s="39">
        <v>0</v>
      </c>
      <c r="AD167" s="39">
        <v>0</v>
      </c>
      <c r="AE167" s="39">
        <v>0</v>
      </c>
      <c r="AF167" s="39">
        <v>0</v>
      </c>
      <c r="AG167" s="39">
        <v>0</v>
      </c>
      <c r="AH167" s="39">
        <v>0</v>
      </c>
      <c r="AI167" s="39">
        <v>0</v>
      </c>
      <c r="AJ167" s="39">
        <v>0</v>
      </c>
      <c r="AK167" s="39">
        <v>0</v>
      </c>
      <c r="AL167" s="39">
        <v>0</v>
      </c>
      <c r="AM167" s="39">
        <v>0</v>
      </c>
      <c r="AN167" s="39">
        <v>0</v>
      </c>
      <c r="AO167" s="39">
        <v>0</v>
      </c>
      <c r="AP167" s="39">
        <v>0</v>
      </c>
      <c r="AQ167" s="39">
        <v>0</v>
      </c>
      <c r="AR167" s="39">
        <v>0</v>
      </c>
      <c r="AS167" s="39">
        <v>0</v>
      </c>
      <c r="AT167" s="39">
        <v>0</v>
      </c>
      <c r="AU167" s="39">
        <v>0</v>
      </c>
      <c r="AV167" s="39">
        <v>0</v>
      </c>
      <c r="AW167" s="39">
        <v>0</v>
      </c>
      <c r="AX167" s="39">
        <v>0</v>
      </c>
      <c r="AY167" s="39">
        <v>0</v>
      </c>
      <c r="AZ167" s="39">
        <v>0</v>
      </c>
    </row>
    <row r="168" spans="1:52">
      <c r="A168" s="41"/>
      <c r="B168" s="1" t="s">
        <v>56</v>
      </c>
      <c r="C168" s="39">
        <v>0</v>
      </c>
      <c r="D168" s="39">
        <v>0</v>
      </c>
      <c r="E168" s="39">
        <v>0</v>
      </c>
      <c r="F168" s="39">
        <v>0</v>
      </c>
      <c r="G168" s="39">
        <v>0</v>
      </c>
      <c r="H168" s="39">
        <v>0</v>
      </c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39">
        <v>0</v>
      </c>
      <c r="Z168" s="39">
        <v>0</v>
      </c>
      <c r="AA168" s="39">
        <v>0</v>
      </c>
      <c r="AB168" s="39">
        <v>0</v>
      </c>
      <c r="AC168" s="39">
        <v>0</v>
      </c>
      <c r="AD168" s="39">
        <v>0</v>
      </c>
      <c r="AE168" s="39">
        <v>0</v>
      </c>
      <c r="AF168" s="39">
        <v>0</v>
      </c>
      <c r="AG168" s="39">
        <v>0</v>
      </c>
      <c r="AH168" s="39">
        <v>0</v>
      </c>
      <c r="AI168" s="39">
        <v>0</v>
      </c>
      <c r="AJ168" s="39">
        <v>0</v>
      </c>
      <c r="AK168" s="39">
        <v>0</v>
      </c>
      <c r="AL168" s="39">
        <v>0</v>
      </c>
      <c r="AM168" s="39">
        <v>0</v>
      </c>
      <c r="AN168" s="39">
        <v>0</v>
      </c>
      <c r="AO168" s="39">
        <v>0</v>
      </c>
      <c r="AP168" s="39">
        <v>0</v>
      </c>
      <c r="AQ168" s="39">
        <v>0</v>
      </c>
      <c r="AR168" s="39">
        <v>0</v>
      </c>
      <c r="AS168" s="39">
        <v>0</v>
      </c>
      <c r="AT168" s="39">
        <v>0</v>
      </c>
      <c r="AU168" s="39">
        <v>0</v>
      </c>
      <c r="AV168" s="39">
        <v>0</v>
      </c>
      <c r="AW168" s="39">
        <v>0</v>
      </c>
      <c r="AX168" s="39">
        <v>0</v>
      </c>
      <c r="AY168" s="39">
        <v>0</v>
      </c>
      <c r="AZ168" s="39">
        <v>0</v>
      </c>
    </row>
    <row r="169" spans="1:52">
      <c r="A169" s="41" t="s">
        <v>236</v>
      </c>
      <c r="B169" s="1" t="s">
        <v>52</v>
      </c>
      <c r="C169" s="39">
        <v>57000</v>
      </c>
      <c r="D169" s="39">
        <v>0</v>
      </c>
      <c r="E169" s="39">
        <v>0</v>
      </c>
      <c r="F169" s="39">
        <v>0</v>
      </c>
      <c r="G169" s="39">
        <v>0</v>
      </c>
      <c r="H169" s="39">
        <v>0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39">
        <v>0</v>
      </c>
      <c r="Z169" s="39">
        <v>0</v>
      </c>
      <c r="AA169" s="39">
        <v>0</v>
      </c>
      <c r="AB169" s="39">
        <v>0</v>
      </c>
      <c r="AC169" s="39">
        <v>0</v>
      </c>
      <c r="AD169" s="39">
        <v>0</v>
      </c>
      <c r="AE169" s="39">
        <v>0</v>
      </c>
      <c r="AF169" s="39">
        <v>0</v>
      </c>
      <c r="AG169" s="39">
        <v>0</v>
      </c>
      <c r="AH169" s="39">
        <v>0</v>
      </c>
      <c r="AI169" s="39">
        <v>0</v>
      </c>
      <c r="AJ169" s="39">
        <v>0</v>
      </c>
      <c r="AK169" s="39">
        <v>0</v>
      </c>
      <c r="AL169" s="39">
        <v>0</v>
      </c>
      <c r="AM169" s="39">
        <v>0</v>
      </c>
      <c r="AN169" s="39">
        <v>0</v>
      </c>
      <c r="AO169" s="39">
        <v>0</v>
      </c>
      <c r="AP169" s="39">
        <v>0</v>
      </c>
      <c r="AQ169" s="39">
        <v>0</v>
      </c>
      <c r="AR169" s="39">
        <v>0</v>
      </c>
      <c r="AS169" s="39">
        <v>0</v>
      </c>
      <c r="AT169" s="39">
        <v>0</v>
      </c>
      <c r="AU169" s="39">
        <v>0</v>
      </c>
      <c r="AV169" s="39">
        <v>0</v>
      </c>
      <c r="AW169" s="39">
        <v>0</v>
      </c>
      <c r="AX169" s="39">
        <v>0</v>
      </c>
      <c r="AY169" s="39">
        <v>0</v>
      </c>
      <c r="AZ169" s="39">
        <v>57000</v>
      </c>
    </row>
    <row r="170" spans="1:52">
      <c r="A170" s="41" t="s">
        <v>235</v>
      </c>
      <c r="B170" s="1" t="s">
        <v>53</v>
      </c>
      <c r="C170" s="39">
        <v>28500</v>
      </c>
      <c r="D170" s="39">
        <v>0</v>
      </c>
      <c r="E170" s="39">
        <v>0</v>
      </c>
      <c r="F170" s="39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39">
        <v>0</v>
      </c>
      <c r="Z170" s="39">
        <v>0</v>
      </c>
      <c r="AA170" s="39">
        <v>0</v>
      </c>
      <c r="AB170" s="39">
        <v>0</v>
      </c>
      <c r="AC170" s="39">
        <v>0</v>
      </c>
      <c r="AD170" s="39">
        <v>0</v>
      </c>
      <c r="AE170" s="39">
        <v>0</v>
      </c>
      <c r="AF170" s="39">
        <v>0</v>
      </c>
      <c r="AG170" s="39">
        <v>0</v>
      </c>
      <c r="AH170" s="39">
        <v>0</v>
      </c>
      <c r="AI170" s="39">
        <v>0</v>
      </c>
      <c r="AJ170" s="39">
        <v>0</v>
      </c>
      <c r="AK170" s="39">
        <v>0</v>
      </c>
      <c r="AL170" s="39">
        <v>0</v>
      </c>
      <c r="AM170" s="39">
        <v>0</v>
      </c>
      <c r="AN170" s="39">
        <v>0</v>
      </c>
      <c r="AO170" s="39">
        <v>0</v>
      </c>
      <c r="AP170" s="39">
        <v>0</v>
      </c>
      <c r="AQ170" s="39">
        <v>0</v>
      </c>
      <c r="AR170" s="39">
        <v>0</v>
      </c>
      <c r="AS170" s="39">
        <v>0</v>
      </c>
      <c r="AT170" s="39">
        <v>0</v>
      </c>
      <c r="AU170" s="39">
        <v>0</v>
      </c>
      <c r="AV170" s="39">
        <v>0</v>
      </c>
      <c r="AW170" s="39">
        <v>0</v>
      </c>
      <c r="AX170" s="39">
        <v>0</v>
      </c>
      <c r="AY170" s="39">
        <v>0</v>
      </c>
      <c r="AZ170" s="39">
        <v>28500</v>
      </c>
    </row>
    <row r="171" spans="1:52">
      <c r="A171" s="41"/>
      <c r="B171" s="1" t="s">
        <v>54</v>
      </c>
      <c r="C171" s="39">
        <v>28500</v>
      </c>
      <c r="D171" s="39">
        <v>0</v>
      </c>
      <c r="E171" s="39">
        <v>0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39">
        <v>0</v>
      </c>
      <c r="Z171" s="39">
        <v>0</v>
      </c>
      <c r="AA171" s="39">
        <v>0</v>
      </c>
      <c r="AB171" s="39">
        <v>0</v>
      </c>
      <c r="AC171" s="39">
        <v>0</v>
      </c>
      <c r="AD171" s="39">
        <v>0</v>
      </c>
      <c r="AE171" s="39">
        <v>0</v>
      </c>
      <c r="AF171" s="39">
        <v>0</v>
      </c>
      <c r="AG171" s="39">
        <v>0</v>
      </c>
      <c r="AH171" s="39">
        <v>0</v>
      </c>
      <c r="AI171" s="39">
        <v>0</v>
      </c>
      <c r="AJ171" s="39">
        <v>0</v>
      </c>
      <c r="AK171" s="39">
        <v>0</v>
      </c>
      <c r="AL171" s="39">
        <v>0</v>
      </c>
      <c r="AM171" s="39">
        <v>0</v>
      </c>
      <c r="AN171" s="39">
        <v>0</v>
      </c>
      <c r="AO171" s="39">
        <v>0</v>
      </c>
      <c r="AP171" s="39">
        <v>0</v>
      </c>
      <c r="AQ171" s="39">
        <v>0</v>
      </c>
      <c r="AR171" s="39">
        <v>0</v>
      </c>
      <c r="AS171" s="39">
        <v>0</v>
      </c>
      <c r="AT171" s="39">
        <v>0</v>
      </c>
      <c r="AU171" s="39">
        <v>0</v>
      </c>
      <c r="AV171" s="39">
        <v>0</v>
      </c>
      <c r="AW171" s="39">
        <v>0</v>
      </c>
      <c r="AX171" s="39">
        <v>0</v>
      </c>
      <c r="AY171" s="39">
        <v>0</v>
      </c>
      <c r="AZ171" s="39">
        <v>28500</v>
      </c>
    </row>
    <row r="172" spans="1:52">
      <c r="A172" s="41"/>
      <c r="B172" s="1" t="s">
        <v>55</v>
      </c>
      <c r="C172" s="39">
        <v>0</v>
      </c>
      <c r="D172" s="39">
        <v>0</v>
      </c>
      <c r="E172" s="39">
        <v>0</v>
      </c>
      <c r="F172" s="39">
        <v>0</v>
      </c>
      <c r="G172" s="39">
        <v>0</v>
      </c>
      <c r="H172" s="39">
        <v>0</v>
      </c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39">
        <v>0</v>
      </c>
      <c r="Z172" s="39">
        <v>0</v>
      </c>
      <c r="AA172" s="39">
        <v>0</v>
      </c>
      <c r="AB172" s="39">
        <v>0</v>
      </c>
      <c r="AC172" s="39">
        <v>0</v>
      </c>
      <c r="AD172" s="39">
        <v>0</v>
      </c>
      <c r="AE172" s="39">
        <v>0</v>
      </c>
      <c r="AF172" s="39">
        <v>0</v>
      </c>
      <c r="AG172" s="39">
        <v>0</v>
      </c>
      <c r="AH172" s="39">
        <v>0</v>
      </c>
      <c r="AI172" s="39">
        <v>0</v>
      </c>
      <c r="AJ172" s="39">
        <v>0</v>
      </c>
      <c r="AK172" s="39">
        <v>0</v>
      </c>
      <c r="AL172" s="39">
        <v>0</v>
      </c>
      <c r="AM172" s="39">
        <v>0</v>
      </c>
      <c r="AN172" s="39">
        <v>0</v>
      </c>
      <c r="AO172" s="39">
        <v>0</v>
      </c>
      <c r="AP172" s="39">
        <v>0</v>
      </c>
      <c r="AQ172" s="39">
        <v>0</v>
      </c>
      <c r="AR172" s="39">
        <v>0</v>
      </c>
      <c r="AS172" s="39">
        <v>0</v>
      </c>
      <c r="AT172" s="39">
        <v>0</v>
      </c>
      <c r="AU172" s="39">
        <v>0</v>
      </c>
      <c r="AV172" s="39">
        <v>0</v>
      </c>
      <c r="AW172" s="39">
        <v>0</v>
      </c>
      <c r="AX172" s="39">
        <v>0</v>
      </c>
      <c r="AY172" s="39">
        <v>0</v>
      </c>
      <c r="AZ172" s="39">
        <v>0</v>
      </c>
    </row>
    <row r="173" spans="1:52">
      <c r="A173" s="41"/>
      <c r="B173" s="1" t="s">
        <v>56</v>
      </c>
      <c r="C173" s="39">
        <v>0</v>
      </c>
      <c r="D173" s="39">
        <v>0</v>
      </c>
      <c r="E173" s="39">
        <v>0</v>
      </c>
      <c r="F173" s="39">
        <v>0</v>
      </c>
      <c r="G173" s="39">
        <v>0</v>
      </c>
      <c r="H173" s="39">
        <v>0</v>
      </c>
      <c r="I173" s="39">
        <v>0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39">
        <v>0</v>
      </c>
      <c r="Z173" s="39">
        <v>0</v>
      </c>
      <c r="AA173" s="39">
        <v>0</v>
      </c>
      <c r="AB173" s="39">
        <v>0</v>
      </c>
      <c r="AC173" s="39">
        <v>0</v>
      </c>
      <c r="AD173" s="39">
        <v>0</v>
      </c>
      <c r="AE173" s="39">
        <v>0</v>
      </c>
      <c r="AF173" s="39">
        <v>0</v>
      </c>
      <c r="AG173" s="39">
        <v>0</v>
      </c>
      <c r="AH173" s="39">
        <v>0</v>
      </c>
      <c r="AI173" s="39">
        <v>0</v>
      </c>
      <c r="AJ173" s="39">
        <v>0</v>
      </c>
      <c r="AK173" s="39">
        <v>0</v>
      </c>
      <c r="AL173" s="39">
        <v>0</v>
      </c>
      <c r="AM173" s="39">
        <v>0</v>
      </c>
      <c r="AN173" s="39">
        <v>0</v>
      </c>
      <c r="AO173" s="39">
        <v>0</v>
      </c>
      <c r="AP173" s="39">
        <v>0</v>
      </c>
      <c r="AQ173" s="39">
        <v>0</v>
      </c>
      <c r="AR173" s="39">
        <v>0</v>
      </c>
      <c r="AS173" s="39">
        <v>0</v>
      </c>
      <c r="AT173" s="39">
        <v>0</v>
      </c>
      <c r="AU173" s="39">
        <v>0</v>
      </c>
      <c r="AV173" s="39">
        <v>0</v>
      </c>
      <c r="AW173" s="39">
        <v>0</v>
      </c>
      <c r="AX173" s="39">
        <v>0</v>
      </c>
      <c r="AY173" s="39">
        <v>0</v>
      </c>
      <c r="AZ173" s="39">
        <v>0</v>
      </c>
    </row>
    <row r="174" spans="1:52">
      <c r="A174" s="41" t="s">
        <v>67</v>
      </c>
      <c r="B174" s="1" t="s">
        <v>52</v>
      </c>
      <c r="C174" s="39">
        <v>57000</v>
      </c>
      <c r="D174" s="39">
        <v>0</v>
      </c>
      <c r="E174" s="39">
        <v>0</v>
      </c>
      <c r="F174" s="39">
        <v>0</v>
      </c>
      <c r="G174" s="39">
        <v>0</v>
      </c>
      <c r="H174" s="39">
        <v>0</v>
      </c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39">
        <v>0</v>
      </c>
      <c r="Z174" s="39">
        <v>0</v>
      </c>
      <c r="AA174" s="39">
        <v>0</v>
      </c>
      <c r="AB174" s="39">
        <v>0</v>
      </c>
      <c r="AC174" s="39">
        <v>0</v>
      </c>
      <c r="AD174" s="39">
        <v>0</v>
      </c>
      <c r="AE174" s="39">
        <v>0</v>
      </c>
      <c r="AF174" s="39">
        <v>0</v>
      </c>
      <c r="AG174" s="39">
        <v>0</v>
      </c>
      <c r="AH174" s="39">
        <v>0</v>
      </c>
      <c r="AI174" s="39">
        <v>0</v>
      </c>
      <c r="AJ174" s="39">
        <v>0</v>
      </c>
      <c r="AK174" s="39">
        <v>0</v>
      </c>
      <c r="AL174" s="39">
        <v>0</v>
      </c>
      <c r="AM174" s="39">
        <v>0</v>
      </c>
      <c r="AN174" s="39">
        <v>0</v>
      </c>
      <c r="AO174" s="39">
        <v>0</v>
      </c>
      <c r="AP174" s="39">
        <v>0</v>
      </c>
      <c r="AQ174" s="39">
        <v>0</v>
      </c>
      <c r="AR174" s="39">
        <v>0</v>
      </c>
      <c r="AS174" s="39">
        <v>0</v>
      </c>
      <c r="AT174" s="39">
        <v>0</v>
      </c>
      <c r="AU174" s="39">
        <v>0</v>
      </c>
      <c r="AV174" s="39">
        <v>0</v>
      </c>
      <c r="AW174" s="39">
        <v>0</v>
      </c>
      <c r="AX174" s="39">
        <v>0</v>
      </c>
      <c r="AY174" s="39">
        <v>0</v>
      </c>
      <c r="AZ174" s="39">
        <v>57000</v>
      </c>
    </row>
    <row r="175" spans="1:52">
      <c r="A175" s="41" t="s">
        <v>68</v>
      </c>
      <c r="B175" s="1" t="s">
        <v>53</v>
      </c>
      <c r="C175" s="39">
        <v>28500</v>
      </c>
      <c r="D175" s="39">
        <v>0</v>
      </c>
      <c r="E175" s="39">
        <v>0</v>
      </c>
      <c r="F175" s="39">
        <v>0</v>
      </c>
      <c r="G175" s="39">
        <v>0</v>
      </c>
      <c r="H175" s="39">
        <v>0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39">
        <v>0</v>
      </c>
      <c r="Z175" s="39">
        <v>0</v>
      </c>
      <c r="AA175" s="39">
        <v>0</v>
      </c>
      <c r="AB175" s="39">
        <v>0</v>
      </c>
      <c r="AC175" s="39">
        <v>0</v>
      </c>
      <c r="AD175" s="39">
        <v>0</v>
      </c>
      <c r="AE175" s="39">
        <v>0</v>
      </c>
      <c r="AF175" s="39">
        <v>0</v>
      </c>
      <c r="AG175" s="39">
        <v>0</v>
      </c>
      <c r="AH175" s="39">
        <v>0</v>
      </c>
      <c r="AI175" s="39">
        <v>0</v>
      </c>
      <c r="AJ175" s="39">
        <v>0</v>
      </c>
      <c r="AK175" s="39">
        <v>0</v>
      </c>
      <c r="AL175" s="39">
        <v>0</v>
      </c>
      <c r="AM175" s="39">
        <v>0</v>
      </c>
      <c r="AN175" s="39">
        <v>0</v>
      </c>
      <c r="AO175" s="39">
        <v>0</v>
      </c>
      <c r="AP175" s="39">
        <v>0</v>
      </c>
      <c r="AQ175" s="39">
        <v>0</v>
      </c>
      <c r="AR175" s="39">
        <v>0</v>
      </c>
      <c r="AS175" s="39">
        <v>0</v>
      </c>
      <c r="AT175" s="39">
        <v>0</v>
      </c>
      <c r="AU175" s="39">
        <v>0</v>
      </c>
      <c r="AV175" s="39">
        <v>0</v>
      </c>
      <c r="AW175" s="39">
        <v>0</v>
      </c>
      <c r="AX175" s="39">
        <v>0</v>
      </c>
      <c r="AY175" s="39">
        <v>0</v>
      </c>
      <c r="AZ175" s="39">
        <v>28500</v>
      </c>
    </row>
    <row r="176" spans="1:52">
      <c r="A176" s="41"/>
      <c r="B176" s="1" t="s">
        <v>54</v>
      </c>
      <c r="C176" s="39">
        <v>28500</v>
      </c>
      <c r="D176" s="39">
        <v>0</v>
      </c>
      <c r="E176" s="39">
        <v>0</v>
      </c>
      <c r="F176" s="39">
        <v>0</v>
      </c>
      <c r="G176" s="39">
        <v>0</v>
      </c>
      <c r="H176" s="39">
        <v>0</v>
      </c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39">
        <v>0</v>
      </c>
      <c r="Z176" s="39">
        <v>0</v>
      </c>
      <c r="AA176" s="39">
        <v>0</v>
      </c>
      <c r="AB176" s="39">
        <v>0</v>
      </c>
      <c r="AC176" s="39">
        <v>0</v>
      </c>
      <c r="AD176" s="39">
        <v>0</v>
      </c>
      <c r="AE176" s="39">
        <v>0</v>
      </c>
      <c r="AF176" s="39">
        <v>0</v>
      </c>
      <c r="AG176" s="39">
        <v>0</v>
      </c>
      <c r="AH176" s="39">
        <v>0</v>
      </c>
      <c r="AI176" s="39">
        <v>0</v>
      </c>
      <c r="AJ176" s="39">
        <v>0</v>
      </c>
      <c r="AK176" s="39">
        <v>0</v>
      </c>
      <c r="AL176" s="39">
        <v>0</v>
      </c>
      <c r="AM176" s="39">
        <v>0</v>
      </c>
      <c r="AN176" s="39">
        <v>0</v>
      </c>
      <c r="AO176" s="39">
        <v>0</v>
      </c>
      <c r="AP176" s="39">
        <v>0</v>
      </c>
      <c r="AQ176" s="39">
        <v>0</v>
      </c>
      <c r="AR176" s="39">
        <v>0</v>
      </c>
      <c r="AS176" s="39">
        <v>0</v>
      </c>
      <c r="AT176" s="39">
        <v>0</v>
      </c>
      <c r="AU176" s="39">
        <v>0</v>
      </c>
      <c r="AV176" s="39">
        <v>0</v>
      </c>
      <c r="AW176" s="39">
        <v>0</v>
      </c>
      <c r="AX176" s="39">
        <v>0</v>
      </c>
      <c r="AY176" s="39">
        <v>0</v>
      </c>
      <c r="AZ176" s="39">
        <v>28500</v>
      </c>
    </row>
    <row r="177" spans="1:52">
      <c r="A177" s="41"/>
      <c r="B177" s="1" t="s">
        <v>55</v>
      </c>
      <c r="C177" s="39">
        <v>0</v>
      </c>
      <c r="D177" s="39">
        <v>0</v>
      </c>
      <c r="E177" s="39">
        <v>0</v>
      </c>
      <c r="F177" s="39">
        <v>0</v>
      </c>
      <c r="G177" s="39">
        <v>0</v>
      </c>
      <c r="H177" s="39">
        <v>0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39">
        <v>0</v>
      </c>
      <c r="Z177" s="39">
        <v>0</v>
      </c>
      <c r="AA177" s="39">
        <v>0</v>
      </c>
      <c r="AB177" s="39">
        <v>0</v>
      </c>
      <c r="AC177" s="39">
        <v>0</v>
      </c>
      <c r="AD177" s="39">
        <v>0</v>
      </c>
      <c r="AE177" s="39">
        <v>0</v>
      </c>
      <c r="AF177" s="39">
        <v>0</v>
      </c>
      <c r="AG177" s="39">
        <v>0</v>
      </c>
      <c r="AH177" s="39">
        <v>0</v>
      </c>
      <c r="AI177" s="39">
        <v>0</v>
      </c>
      <c r="AJ177" s="39">
        <v>0</v>
      </c>
      <c r="AK177" s="39">
        <v>0</v>
      </c>
      <c r="AL177" s="39">
        <v>0</v>
      </c>
      <c r="AM177" s="39">
        <v>0</v>
      </c>
      <c r="AN177" s="39">
        <v>0</v>
      </c>
      <c r="AO177" s="39">
        <v>0</v>
      </c>
      <c r="AP177" s="39">
        <v>0</v>
      </c>
      <c r="AQ177" s="39">
        <v>0</v>
      </c>
      <c r="AR177" s="39">
        <v>0</v>
      </c>
      <c r="AS177" s="39">
        <v>0</v>
      </c>
      <c r="AT177" s="39">
        <v>0</v>
      </c>
      <c r="AU177" s="39">
        <v>0</v>
      </c>
      <c r="AV177" s="39">
        <v>0</v>
      </c>
      <c r="AW177" s="39">
        <v>0</v>
      </c>
      <c r="AX177" s="39">
        <v>0</v>
      </c>
      <c r="AY177" s="39">
        <v>0</v>
      </c>
      <c r="AZ177" s="39">
        <v>0</v>
      </c>
    </row>
    <row r="178" spans="1:52">
      <c r="A178" s="41"/>
      <c r="B178" s="1" t="s">
        <v>56</v>
      </c>
      <c r="C178" s="39">
        <v>0</v>
      </c>
      <c r="D178" s="39">
        <v>0</v>
      </c>
      <c r="E178" s="39">
        <v>0</v>
      </c>
      <c r="F178" s="39">
        <v>0</v>
      </c>
      <c r="G178" s="39">
        <v>0</v>
      </c>
      <c r="H178" s="39">
        <v>0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39">
        <v>0</v>
      </c>
      <c r="Z178" s="39">
        <v>0</v>
      </c>
      <c r="AA178" s="39">
        <v>0</v>
      </c>
      <c r="AB178" s="39">
        <v>0</v>
      </c>
      <c r="AC178" s="39">
        <v>0</v>
      </c>
      <c r="AD178" s="39">
        <v>0</v>
      </c>
      <c r="AE178" s="39">
        <v>0</v>
      </c>
      <c r="AF178" s="39">
        <v>0</v>
      </c>
      <c r="AG178" s="39">
        <v>0</v>
      </c>
      <c r="AH178" s="39">
        <v>0</v>
      </c>
      <c r="AI178" s="39">
        <v>0</v>
      </c>
      <c r="AJ178" s="39">
        <v>0</v>
      </c>
      <c r="AK178" s="39">
        <v>0</v>
      </c>
      <c r="AL178" s="39">
        <v>0</v>
      </c>
      <c r="AM178" s="39">
        <v>0</v>
      </c>
      <c r="AN178" s="39">
        <v>0</v>
      </c>
      <c r="AO178" s="39">
        <v>0</v>
      </c>
      <c r="AP178" s="39">
        <v>0</v>
      </c>
      <c r="AQ178" s="39">
        <v>0</v>
      </c>
      <c r="AR178" s="39">
        <v>0</v>
      </c>
      <c r="AS178" s="39">
        <v>0</v>
      </c>
      <c r="AT178" s="39">
        <v>0</v>
      </c>
      <c r="AU178" s="39">
        <v>0</v>
      </c>
      <c r="AV178" s="39">
        <v>0</v>
      </c>
      <c r="AW178" s="39">
        <v>0</v>
      </c>
      <c r="AX178" s="39">
        <v>0</v>
      </c>
      <c r="AY178" s="39">
        <v>0</v>
      </c>
      <c r="AZ178" s="39">
        <v>0</v>
      </c>
    </row>
    <row r="179" spans="1:52">
      <c r="A179" s="41" t="s">
        <v>89</v>
      </c>
      <c r="B179" s="1" t="s">
        <v>52</v>
      </c>
      <c r="C179" s="39">
        <v>57000</v>
      </c>
      <c r="D179" s="39">
        <v>0</v>
      </c>
      <c r="E179" s="39">
        <v>0</v>
      </c>
      <c r="F179" s="39">
        <v>0</v>
      </c>
      <c r="G179" s="39">
        <v>0</v>
      </c>
      <c r="H179" s="39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39">
        <v>0</v>
      </c>
      <c r="Z179" s="39">
        <v>0</v>
      </c>
      <c r="AA179" s="39">
        <v>0</v>
      </c>
      <c r="AB179" s="39">
        <v>0</v>
      </c>
      <c r="AC179" s="39">
        <v>0</v>
      </c>
      <c r="AD179" s="39">
        <v>0</v>
      </c>
      <c r="AE179" s="39">
        <v>0</v>
      </c>
      <c r="AF179" s="39">
        <v>0</v>
      </c>
      <c r="AG179" s="39">
        <v>0</v>
      </c>
      <c r="AH179" s="39">
        <v>0</v>
      </c>
      <c r="AI179" s="39">
        <v>0</v>
      </c>
      <c r="AJ179" s="39">
        <v>0</v>
      </c>
      <c r="AK179" s="39">
        <v>0</v>
      </c>
      <c r="AL179" s="39">
        <v>0</v>
      </c>
      <c r="AM179" s="39">
        <v>0</v>
      </c>
      <c r="AN179" s="39">
        <v>0</v>
      </c>
      <c r="AO179" s="39">
        <v>0</v>
      </c>
      <c r="AP179" s="39">
        <v>0</v>
      </c>
      <c r="AQ179" s="39">
        <v>0</v>
      </c>
      <c r="AR179" s="39">
        <v>0</v>
      </c>
      <c r="AS179" s="39">
        <v>0</v>
      </c>
      <c r="AT179" s="39">
        <v>0</v>
      </c>
      <c r="AU179" s="39">
        <v>0</v>
      </c>
      <c r="AV179" s="39">
        <v>0</v>
      </c>
      <c r="AW179" s="39">
        <v>0</v>
      </c>
      <c r="AX179" s="39">
        <v>0</v>
      </c>
      <c r="AY179" s="39">
        <v>0</v>
      </c>
      <c r="AZ179" s="39">
        <v>57000</v>
      </c>
    </row>
    <row r="180" spans="1:52">
      <c r="A180" s="41" t="s">
        <v>90</v>
      </c>
      <c r="B180" s="1" t="s">
        <v>53</v>
      </c>
      <c r="C180" s="39">
        <v>28500</v>
      </c>
      <c r="D180" s="39">
        <v>0</v>
      </c>
      <c r="E180" s="39">
        <v>0</v>
      </c>
      <c r="F180" s="39">
        <v>0</v>
      </c>
      <c r="G180" s="39">
        <v>0</v>
      </c>
      <c r="H180" s="39">
        <v>0</v>
      </c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39">
        <v>0</v>
      </c>
      <c r="Z180" s="39">
        <v>0</v>
      </c>
      <c r="AA180" s="39">
        <v>0</v>
      </c>
      <c r="AB180" s="39">
        <v>0</v>
      </c>
      <c r="AC180" s="39">
        <v>0</v>
      </c>
      <c r="AD180" s="39">
        <v>0</v>
      </c>
      <c r="AE180" s="39">
        <v>0</v>
      </c>
      <c r="AF180" s="39">
        <v>0</v>
      </c>
      <c r="AG180" s="39">
        <v>0</v>
      </c>
      <c r="AH180" s="39">
        <v>0</v>
      </c>
      <c r="AI180" s="39">
        <v>0</v>
      </c>
      <c r="AJ180" s="39">
        <v>0</v>
      </c>
      <c r="AK180" s="39">
        <v>0</v>
      </c>
      <c r="AL180" s="39">
        <v>0</v>
      </c>
      <c r="AM180" s="39">
        <v>0</v>
      </c>
      <c r="AN180" s="39">
        <v>0</v>
      </c>
      <c r="AO180" s="39">
        <v>0</v>
      </c>
      <c r="AP180" s="39">
        <v>0</v>
      </c>
      <c r="AQ180" s="39">
        <v>0</v>
      </c>
      <c r="AR180" s="39">
        <v>0</v>
      </c>
      <c r="AS180" s="39">
        <v>0</v>
      </c>
      <c r="AT180" s="39">
        <v>0</v>
      </c>
      <c r="AU180" s="39">
        <v>0</v>
      </c>
      <c r="AV180" s="39">
        <v>0</v>
      </c>
      <c r="AW180" s="39">
        <v>0</v>
      </c>
      <c r="AX180" s="39">
        <v>0</v>
      </c>
      <c r="AY180" s="39">
        <v>0</v>
      </c>
      <c r="AZ180" s="39">
        <v>28500</v>
      </c>
    </row>
    <row r="181" spans="1:52">
      <c r="A181" s="41"/>
      <c r="B181" s="1" t="s">
        <v>54</v>
      </c>
      <c r="C181" s="39">
        <v>28500</v>
      </c>
      <c r="D181" s="39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39">
        <v>0</v>
      </c>
      <c r="Z181" s="39">
        <v>0</v>
      </c>
      <c r="AA181" s="39">
        <v>0</v>
      </c>
      <c r="AB181" s="39">
        <v>0</v>
      </c>
      <c r="AC181" s="39">
        <v>0</v>
      </c>
      <c r="AD181" s="39">
        <v>0</v>
      </c>
      <c r="AE181" s="39">
        <v>0</v>
      </c>
      <c r="AF181" s="39">
        <v>0</v>
      </c>
      <c r="AG181" s="39">
        <v>0</v>
      </c>
      <c r="AH181" s="39">
        <v>0</v>
      </c>
      <c r="AI181" s="39">
        <v>0</v>
      </c>
      <c r="AJ181" s="39">
        <v>0</v>
      </c>
      <c r="AK181" s="39">
        <v>0</v>
      </c>
      <c r="AL181" s="39">
        <v>0</v>
      </c>
      <c r="AM181" s="39">
        <v>0</v>
      </c>
      <c r="AN181" s="39">
        <v>0</v>
      </c>
      <c r="AO181" s="39">
        <v>0</v>
      </c>
      <c r="AP181" s="39">
        <v>0</v>
      </c>
      <c r="AQ181" s="39">
        <v>0</v>
      </c>
      <c r="AR181" s="39">
        <v>0</v>
      </c>
      <c r="AS181" s="39">
        <v>0</v>
      </c>
      <c r="AT181" s="39">
        <v>0</v>
      </c>
      <c r="AU181" s="39">
        <v>0</v>
      </c>
      <c r="AV181" s="39">
        <v>0</v>
      </c>
      <c r="AW181" s="39">
        <v>0</v>
      </c>
      <c r="AX181" s="39">
        <v>0</v>
      </c>
      <c r="AY181" s="39">
        <v>0</v>
      </c>
      <c r="AZ181" s="39">
        <v>28500</v>
      </c>
    </row>
    <row r="182" spans="1:52">
      <c r="A182" s="41"/>
      <c r="B182" s="1" t="s">
        <v>55</v>
      </c>
      <c r="C182" s="39">
        <v>0</v>
      </c>
      <c r="D182" s="39">
        <v>0</v>
      </c>
      <c r="E182" s="39">
        <v>0</v>
      </c>
      <c r="F182" s="39">
        <v>0</v>
      </c>
      <c r="G182" s="39">
        <v>0</v>
      </c>
      <c r="H182" s="39">
        <v>0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39">
        <v>0</v>
      </c>
      <c r="Z182" s="39">
        <v>0</v>
      </c>
      <c r="AA182" s="39">
        <v>0</v>
      </c>
      <c r="AB182" s="39">
        <v>0</v>
      </c>
      <c r="AC182" s="39">
        <v>0</v>
      </c>
      <c r="AD182" s="39">
        <v>0</v>
      </c>
      <c r="AE182" s="39">
        <v>0</v>
      </c>
      <c r="AF182" s="39">
        <v>0</v>
      </c>
      <c r="AG182" s="39">
        <v>0</v>
      </c>
      <c r="AH182" s="39">
        <v>0</v>
      </c>
      <c r="AI182" s="39">
        <v>0</v>
      </c>
      <c r="AJ182" s="39">
        <v>0</v>
      </c>
      <c r="AK182" s="39">
        <v>0</v>
      </c>
      <c r="AL182" s="39">
        <v>0</v>
      </c>
      <c r="AM182" s="39">
        <v>0</v>
      </c>
      <c r="AN182" s="39">
        <v>0</v>
      </c>
      <c r="AO182" s="39">
        <v>0</v>
      </c>
      <c r="AP182" s="39">
        <v>0</v>
      </c>
      <c r="AQ182" s="39">
        <v>0</v>
      </c>
      <c r="AR182" s="39">
        <v>0</v>
      </c>
      <c r="AS182" s="39">
        <v>0</v>
      </c>
      <c r="AT182" s="39">
        <v>0</v>
      </c>
      <c r="AU182" s="39">
        <v>0</v>
      </c>
      <c r="AV182" s="39">
        <v>0</v>
      </c>
      <c r="AW182" s="39">
        <v>0</v>
      </c>
      <c r="AX182" s="39">
        <v>0</v>
      </c>
      <c r="AY182" s="39">
        <v>0</v>
      </c>
      <c r="AZ182" s="39">
        <v>0</v>
      </c>
    </row>
    <row r="183" spans="1:52">
      <c r="A183" s="41"/>
      <c r="B183" s="1" t="s">
        <v>56</v>
      </c>
      <c r="C183" s="39">
        <v>0</v>
      </c>
      <c r="D183" s="39">
        <v>0</v>
      </c>
      <c r="E183" s="39">
        <v>0</v>
      </c>
      <c r="F183" s="39">
        <v>0</v>
      </c>
      <c r="G183" s="39">
        <v>0</v>
      </c>
      <c r="H183" s="39">
        <v>0</v>
      </c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39">
        <v>0</v>
      </c>
      <c r="Z183" s="39">
        <v>0</v>
      </c>
      <c r="AA183" s="39">
        <v>0</v>
      </c>
      <c r="AB183" s="39">
        <v>0</v>
      </c>
      <c r="AC183" s="39">
        <v>0</v>
      </c>
      <c r="AD183" s="39">
        <v>0</v>
      </c>
      <c r="AE183" s="39">
        <v>0</v>
      </c>
      <c r="AF183" s="39">
        <v>0</v>
      </c>
      <c r="AG183" s="39">
        <v>0</v>
      </c>
      <c r="AH183" s="39">
        <v>0</v>
      </c>
      <c r="AI183" s="39">
        <v>0</v>
      </c>
      <c r="AJ183" s="39">
        <v>0</v>
      </c>
      <c r="AK183" s="39">
        <v>0</v>
      </c>
      <c r="AL183" s="39">
        <v>0</v>
      </c>
      <c r="AM183" s="39">
        <v>0</v>
      </c>
      <c r="AN183" s="39">
        <v>0</v>
      </c>
      <c r="AO183" s="39">
        <v>0</v>
      </c>
      <c r="AP183" s="39">
        <v>0</v>
      </c>
      <c r="AQ183" s="39">
        <v>0</v>
      </c>
      <c r="AR183" s="39">
        <v>0</v>
      </c>
      <c r="AS183" s="39">
        <v>0</v>
      </c>
      <c r="AT183" s="39">
        <v>0</v>
      </c>
      <c r="AU183" s="39">
        <v>0</v>
      </c>
      <c r="AV183" s="39">
        <v>0</v>
      </c>
      <c r="AW183" s="39">
        <v>0</v>
      </c>
      <c r="AX183" s="39">
        <v>0</v>
      </c>
      <c r="AY183" s="39">
        <v>0</v>
      </c>
      <c r="AZ183" s="39">
        <v>0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Z48"/>
  <sheetViews>
    <sheetView zoomScale="90" zoomScaleNormal="90" workbookViewId="0"/>
  </sheetViews>
  <sheetFormatPr defaultRowHeight="16.5"/>
  <cols>
    <col min="1" max="1" width="30.25" style="40" customWidth="1"/>
    <col min="2" max="2" width="10" customWidth="1"/>
    <col min="3" max="4" width="12.625" customWidth="1"/>
    <col min="5" max="51" width="8.625" customWidth="1"/>
    <col min="52" max="52" width="12.75" customWidth="1"/>
  </cols>
  <sheetData>
    <row r="1" spans="1:52" s="5" customFormat="1" ht="26.25" customHeight="1">
      <c r="A1" s="42" t="s">
        <v>257</v>
      </c>
    </row>
    <row r="2" spans="1:52">
      <c r="A2" s="40" t="s">
        <v>256</v>
      </c>
    </row>
    <row r="3" spans="1:52" ht="2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216</v>
      </c>
    </row>
    <row r="4" spans="1:52">
      <c r="A4" s="1" t="s">
        <v>51</v>
      </c>
      <c r="B4" s="1" t="s">
        <v>52</v>
      </c>
      <c r="C4" s="39">
        <v>920270</v>
      </c>
      <c r="D4" s="39">
        <v>0</v>
      </c>
      <c r="E4" s="39">
        <v>0</v>
      </c>
      <c r="F4" s="39">
        <v>0</v>
      </c>
      <c r="G4" s="39">
        <v>0</v>
      </c>
      <c r="H4" s="39">
        <v>0</v>
      </c>
      <c r="I4" s="39">
        <v>0</v>
      </c>
      <c r="J4" s="39">
        <v>0</v>
      </c>
      <c r="K4" s="39">
        <v>0</v>
      </c>
      <c r="L4" s="39">
        <v>0</v>
      </c>
      <c r="M4" s="39">
        <v>0</v>
      </c>
      <c r="N4" s="39">
        <v>0</v>
      </c>
      <c r="O4" s="39">
        <v>0</v>
      </c>
      <c r="P4" s="39">
        <v>0</v>
      </c>
      <c r="Q4" s="39">
        <v>0</v>
      </c>
      <c r="R4" s="39">
        <v>0</v>
      </c>
      <c r="S4" s="39">
        <v>0</v>
      </c>
      <c r="T4" s="39">
        <v>0</v>
      </c>
      <c r="U4" s="39">
        <v>0</v>
      </c>
      <c r="V4" s="39">
        <v>0</v>
      </c>
      <c r="W4" s="39">
        <v>0</v>
      </c>
      <c r="X4" s="39">
        <v>0</v>
      </c>
      <c r="Y4" s="39">
        <v>0</v>
      </c>
      <c r="Z4" s="39">
        <v>0</v>
      </c>
      <c r="AA4" s="39">
        <v>0</v>
      </c>
      <c r="AB4" s="39">
        <v>0</v>
      </c>
      <c r="AC4" s="39">
        <v>0</v>
      </c>
      <c r="AD4" s="39">
        <v>0</v>
      </c>
      <c r="AE4" s="39">
        <v>0</v>
      </c>
      <c r="AF4" s="39">
        <v>0</v>
      </c>
      <c r="AG4" s="39">
        <v>0</v>
      </c>
      <c r="AH4" s="39">
        <v>0</v>
      </c>
      <c r="AI4" s="39">
        <v>0</v>
      </c>
      <c r="AJ4" s="39">
        <v>0</v>
      </c>
      <c r="AK4" s="39">
        <v>0</v>
      </c>
      <c r="AL4" s="39">
        <v>0</v>
      </c>
      <c r="AM4" s="39">
        <v>0</v>
      </c>
      <c r="AN4" s="39">
        <v>0</v>
      </c>
      <c r="AO4" s="39">
        <v>0</v>
      </c>
      <c r="AP4" s="39">
        <v>0</v>
      </c>
      <c r="AQ4" s="39">
        <v>0</v>
      </c>
      <c r="AR4" s="39">
        <v>0</v>
      </c>
      <c r="AS4" s="39">
        <v>0</v>
      </c>
      <c r="AT4" s="39">
        <v>0</v>
      </c>
      <c r="AU4" s="39">
        <v>0</v>
      </c>
      <c r="AV4" s="39">
        <v>0</v>
      </c>
      <c r="AW4" s="39">
        <v>0</v>
      </c>
      <c r="AX4" s="39">
        <v>0</v>
      </c>
      <c r="AY4" s="39">
        <v>0</v>
      </c>
      <c r="AZ4" s="39">
        <v>920270</v>
      </c>
    </row>
    <row r="5" spans="1:52">
      <c r="A5" s="1"/>
      <c r="B5" s="1" t="s">
        <v>53</v>
      </c>
      <c r="C5" s="39">
        <v>460135</v>
      </c>
      <c r="D5" s="39">
        <v>0</v>
      </c>
      <c r="E5" s="39">
        <v>0</v>
      </c>
      <c r="F5" s="39">
        <v>0</v>
      </c>
      <c r="G5" s="39">
        <v>0</v>
      </c>
      <c r="H5" s="39">
        <v>0</v>
      </c>
      <c r="I5" s="39">
        <v>0</v>
      </c>
      <c r="J5" s="39">
        <v>0</v>
      </c>
      <c r="K5" s="39">
        <v>0</v>
      </c>
      <c r="L5" s="39">
        <v>0</v>
      </c>
      <c r="M5" s="39">
        <v>0</v>
      </c>
      <c r="N5" s="39">
        <v>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0</v>
      </c>
      <c r="AE5" s="39">
        <v>0</v>
      </c>
      <c r="AF5" s="39">
        <v>0</v>
      </c>
      <c r="AG5" s="39">
        <v>0</v>
      </c>
      <c r="AH5" s="39">
        <v>0</v>
      </c>
      <c r="AI5" s="39">
        <v>0</v>
      </c>
      <c r="AJ5" s="39">
        <v>0</v>
      </c>
      <c r="AK5" s="39">
        <v>0</v>
      </c>
      <c r="AL5" s="39">
        <v>0</v>
      </c>
      <c r="AM5" s="39">
        <v>0</v>
      </c>
      <c r="AN5" s="39">
        <v>0</v>
      </c>
      <c r="AO5" s="39">
        <v>0</v>
      </c>
      <c r="AP5" s="39">
        <v>0</v>
      </c>
      <c r="AQ5" s="39">
        <v>0</v>
      </c>
      <c r="AR5" s="39">
        <v>0</v>
      </c>
      <c r="AS5" s="39">
        <v>0</v>
      </c>
      <c r="AT5" s="39">
        <v>0</v>
      </c>
      <c r="AU5" s="39">
        <v>0</v>
      </c>
      <c r="AV5" s="39">
        <v>0</v>
      </c>
      <c r="AW5" s="39">
        <v>0</v>
      </c>
      <c r="AX5" s="39">
        <v>0</v>
      </c>
      <c r="AY5" s="39">
        <v>0</v>
      </c>
      <c r="AZ5" s="39">
        <v>460135</v>
      </c>
    </row>
    <row r="6" spans="1:52">
      <c r="A6" s="41"/>
      <c r="B6" s="1" t="s">
        <v>54</v>
      </c>
      <c r="C6" s="39">
        <v>460135</v>
      </c>
      <c r="D6" s="39">
        <v>0</v>
      </c>
      <c r="E6" s="39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  <c r="N6" s="39">
        <v>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39">
        <v>0</v>
      </c>
      <c r="AJ6" s="39">
        <v>0</v>
      </c>
      <c r="AK6" s="39">
        <v>0</v>
      </c>
      <c r="AL6" s="39">
        <v>0</v>
      </c>
      <c r="AM6" s="39">
        <v>0</v>
      </c>
      <c r="AN6" s="39">
        <v>0</v>
      </c>
      <c r="AO6" s="39">
        <v>0</v>
      </c>
      <c r="AP6" s="39">
        <v>0</v>
      </c>
      <c r="AQ6" s="39">
        <v>0</v>
      </c>
      <c r="AR6" s="39">
        <v>0</v>
      </c>
      <c r="AS6" s="39">
        <v>0</v>
      </c>
      <c r="AT6" s="39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460135</v>
      </c>
    </row>
    <row r="7" spans="1:52">
      <c r="A7" s="41"/>
      <c r="B7" s="1" t="s">
        <v>55</v>
      </c>
      <c r="C7" s="39">
        <v>0</v>
      </c>
      <c r="D7" s="39">
        <v>0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39">
        <v>0</v>
      </c>
      <c r="AK7" s="39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0</v>
      </c>
    </row>
    <row r="8" spans="1:52">
      <c r="A8" s="41"/>
      <c r="B8" s="1" t="s">
        <v>56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</row>
    <row r="9" spans="1:52">
      <c r="A9" s="41" t="s">
        <v>250</v>
      </c>
      <c r="B9" s="1" t="s">
        <v>52</v>
      </c>
      <c r="C9" s="39">
        <v>920270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920270</v>
      </c>
    </row>
    <row r="10" spans="1:52">
      <c r="A10" s="41" t="s">
        <v>249</v>
      </c>
      <c r="B10" s="1" t="s">
        <v>53</v>
      </c>
      <c r="C10" s="39">
        <v>460135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0</v>
      </c>
      <c r="AS10" s="39">
        <v>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460135</v>
      </c>
    </row>
    <row r="11" spans="1:52">
      <c r="A11" s="41"/>
      <c r="B11" s="1" t="s">
        <v>54</v>
      </c>
      <c r="C11" s="39">
        <v>460135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460135</v>
      </c>
    </row>
    <row r="12" spans="1:52">
      <c r="A12" s="41"/>
      <c r="B12" s="1" t="s">
        <v>55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</row>
    <row r="13" spans="1:52">
      <c r="A13" s="41"/>
      <c r="B13" s="1" t="s">
        <v>56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39">
        <v>0</v>
      </c>
      <c r="AN13" s="39">
        <v>0</v>
      </c>
      <c r="AO13" s="39">
        <v>0</v>
      </c>
      <c r="AP13" s="39">
        <v>0</v>
      </c>
      <c r="AQ13" s="39">
        <v>0</v>
      </c>
      <c r="AR13" s="39">
        <v>0</v>
      </c>
      <c r="AS13" s="39">
        <v>0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</row>
    <row r="14" spans="1:52">
      <c r="A14" s="41" t="s">
        <v>255</v>
      </c>
      <c r="B14" s="1" t="s">
        <v>52</v>
      </c>
      <c r="C14" s="39">
        <v>920270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920270</v>
      </c>
    </row>
    <row r="15" spans="1:52">
      <c r="A15" s="41" t="s">
        <v>254</v>
      </c>
      <c r="B15" s="1" t="s">
        <v>53</v>
      </c>
      <c r="C15" s="39">
        <v>460135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460135</v>
      </c>
    </row>
    <row r="16" spans="1:52">
      <c r="A16" s="41"/>
      <c r="B16" s="1" t="s">
        <v>54</v>
      </c>
      <c r="C16" s="39">
        <v>460135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460135</v>
      </c>
    </row>
    <row r="17" spans="1:52">
      <c r="A17" s="41"/>
      <c r="B17" s="1" t="s">
        <v>55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</row>
    <row r="18" spans="1:52">
      <c r="A18" s="41"/>
      <c r="B18" s="1" t="s">
        <v>56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</row>
    <row r="19" spans="1:52">
      <c r="A19" s="41" t="s">
        <v>253</v>
      </c>
      <c r="B19" s="1" t="s">
        <v>52</v>
      </c>
      <c r="C19" s="39">
        <v>920270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920270</v>
      </c>
    </row>
    <row r="20" spans="1:52">
      <c r="A20" s="41" t="s">
        <v>252</v>
      </c>
      <c r="B20" s="1" t="s">
        <v>53</v>
      </c>
      <c r="C20" s="39">
        <v>460135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460135</v>
      </c>
    </row>
    <row r="21" spans="1:52">
      <c r="A21" s="41"/>
      <c r="B21" s="1" t="s">
        <v>54</v>
      </c>
      <c r="C21" s="39">
        <v>460135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460135</v>
      </c>
    </row>
    <row r="22" spans="1:52">
      <c r="A22" s="41"/>
      <c r="B22" s="1" t="s">
        <v>55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</row>
    <row r="23" spans="1:52">
      <c r="A23" s="41"/>
      <c r="B23" s="1" t="s">
        <v>56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</row>
    <row r="24" spans="1:52">
      <c r="A24" s="41" t="s">
        <v>223</v>
      </c>
      <c r="B24" s="1" t="s">
        <v>52</v>
      </c>
      <c r="C24" s="39">
        <v>631800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631800</v>
      </c>
    </row>
    <row r="25" spans="1:52">
      <c r="A25" s="41" t="s">
        <v>224</v>
      </c>
      <c r="B25" s="1" t="s">
        <v>53</v>
      </c>
      <c r="C25" s="39">
        <v>315900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315900</v>
      </c>
    </row>
    <row r="26" spans="1:52">
      <c r="A26" s="41"/>
      <c r="B26" s="1" t="s">
        <v>54</v>
      </c>
      <c r="C26" s="39">
        <v>315900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315900</v>
      </c>
    </row>
    <row r="27" spans="1:52">
      <c r="A27" s="41"/>
      <c r="B27" s="1" t="s">
        <v>55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</row>
    <row r="28" spans="1:52">
      <c r="A28" s="41"/>
      <c r="B28" s="1" t="s">
        <v>56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</row>
    <row r="29" spans="1:52">
      <c r="A29" s="41" t="s">
        <v>227</v>
      </c>
      <c r="B29" s="1" t="s">
        <v>52</v>
      </c>
      <c r="C29" s="39">
        <v>57800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57800</v>
      </c>
    </row>
    <row r="30" spans="1:52">
      <c r="A30" s="41" t="s">
        <v>228</v>
      </c>
      <c r="B30" s="1" t="s">
        <v>53</v>
      </c>
      <c r="C30" s="39">
        <v>28900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28900</v>
      </c>
    </row>
    <row r="31" spans="1:52">
      <c r="A31" s="41"/>
      <c r="B31" s="1" t="s">
        <v>54</v>
      </c>
      <c r="C31" s="39">
        <v>28900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28900</v>
      </c>
    </row>
    <row r="32" spans="1:52">
      <c r="A32" s="41"/>
      <c r="B32" s="1" t="s">
        <v>55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0</v>
      </c>
    </row>
    <row r="33" spans="1:52">
      <c r="A33" s="41"/>
      <c r="B33" s="1" t="s">
        <v>56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</row>
    <row r="34" spans="1:52">
      <c r="A34" s="41" t="s">
        <v>229</v>
      </c>
      <c r="B34" s="1" t="s">
        <v>52</v>
      </c>
      <c r="C34" s="39">
        <v>574000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574000</v>
      </c>
    </row>
    <row r="35" spans="1:52">
      <c r="A35" s="41" t="s">
        <v>230</v>
      </c>
      <c r="B35" s="1" t="s">
        <v>53</v>
      </c>
      <c r="C35" s="39">
        <v>287000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287000</v>
      </c>
    </row>
    <row r="36" spans="1:52">
      <c r="A36" s="41"/>
      <c r="B36" s="1" t="s">
        <v>54</v>
      </c>
      <c r="C36" s="39">
        <v>287000</v>
      </c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287000</v>
      </c>
    </row>
    <row r="37" spans="1:52">
      <c r="A37" s="41"/>
      <c r="B37" s="1" t="s">
        <v>55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</row>
    <row r="38" spans="1:52">
      <c r="A38" s="41"/>
      <c r="B38" s="1" t="s">
        <v>56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39">
        <v>0</v>
      </c>
      <c r="AL38" s="39">
        <v>0</v>
      </c>
      <c r="AM38" s="39">
        <v>0</v>
      </c>
      <c r="AN38" s="39">
        <v>0</v>
      </c>
      <c r="AO38" s="39">
        <v>0</v>
      </c>
      <c r="AP38" s="39">
        <v>0</v>
      </c>
      <c r="AQ38" s="39">
        <v>0</v>
      </c>
      <c r="AR38" s="39">
        <v>0</v>
      </c>
      <c r="AS38" s="39">
        <v>0</v>
      </c>
      <c r="AT38" s="39">
        <v>0</v>
      </c>
      <c r="AU38" s="39">
        <v>0</v>
      </c>
      <c r="AV38" s="39">
        <v>0</v>
      </c>
      <c r="AW38" s="39">
        <v>0</v>
      </c>
      <c r="AX38" s="39">
        <v>0</v>
      </c>
      <c r="AY38" s="39">
        <v>0</v>
      </c>
      <c r="AZ38" s="39">
        <v>0</v>
      </c>
    </row>
    <row r="39" spans="1:52">
      <c r="A39" s="41" t="s">
        <v>79</v>
      </c>
      <c r="B39" s="1" t="s">
        <v>52</v>
      </c>
      <c r="C39" s="39">
        <v>288470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288470</v>
      </c>
    </row>
    <row r="40" spans="1:52">
      <c r="A40" s="41" t="s">
        <v>80</v>
      </c>
      <c r="B40" s="1" t="s">
        <v>53</v>
      </c>
      <c r="C40" s="39">
        <v>144235</v>
      </c>
      <c r="D40" s="39"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144235</v>
      </c>
    </row>
    <row r="41" spans="1:52">
      <c r="A41" s="41"/>
      <c r="B41" s="1" t="s">
        <v>54</v>
      </c>
      <c r="C41" s="39">
        <v>144235</v>
      </c>
      <c r="D41" s="39"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144235</v>
      </c>
    </row>
    <row r="42" spans="1:52">
      <c r="A42" s="41"/>
      <c r="B42" s="1" t="s">
        <v>55</v>
      </c>
      <c r="C42" s="39">
        <v>0</v>
      </c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0</v>
      </c>
      <c r="AP42" s="39">
        <v>0</v>
      </c>
      <c r="AQ42" s="39">
        <v>0</v>
      </c>
      <c r="AR42" s="39">
        <v>0</v>
      </c>
      <c r="AS42" s="39">
        <v>0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0</v>
      </c>
    </row>
    <row r="43" spans="1:52">
      <c r="A43" s="41"/>
      <c r="B43" s="1" t="s">
        <v>56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</row>
    <row r="44" spans="1:52">
      <c r="A44" s="41" t="s">
        <v>81</v>
      </c>
      <c r="B44" s="1" t="s">
        <v>52</v>
      </c>
      <c r="C44" s="39">
        <v>288470</v>
      </c>
      <c r="D44" s="39">
        <v>0</v>
      </c>
      <c r="E44" s="39">
        <v>0</v>
      </c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39">
        <v>0</v>
      </c>
      <c r="AB44" s="39">
        <v>0</v>
      </c>
      <c r="AC44" s="39">
        <v>0</v>
      </c>
      <c r="AD44" s="39">
        <v>0</v>
      </c>
      <c r="AE44" s="39">
        <v>0</v>
      </c>
      <c r="AF44" s="39">
        <v>0</v>
      </c>
      <c r="AG44" s="39">
        <v>0</v>
      </c>
      <c r="AH44" s="39">
        <v>0</v>
      </c>
      <c r="AI44" s="39">
        <v>0</v>
      </c>
      <c r="AJ44" s="39">
        <v>0</v>
      </c>
      <c r="AK44" s="39">
        <v>0</v>
      </c>
      <c r="AL44" s="39">
        <v>0</v>
      </c>
      <c r="AM44" s="39">
        <v>0</v>
      </c>
      <c r="AN44" s="39">
        <v>0</v>
      </c>
      <c r="AO44" s="39">
        <v>0</v>
      </c>
      <c r="AP44" s="39">
        <v>0</v>
      </c>
      <c r="AQ44" s="39">
        <v>0</v>
      </c>
      <c r="AR44" s="39">
        <v>0</v>
      </c>
      <c r="AS44" s="39">
        <v>0</v>
      </c>
      <c r="AT44" s="39">
        <v>0</v>
      </c>
      <c r="AU44" s="39">
        <v>0</v>
      </c>
      <c r="AV44" s="39">
        <v>0</v>
      </c>
      <c r="AW44" s="39">
        <v>0</v>
      </c>
      <c r="AX44" s="39">
        <v>0</v>
      </c>
      <c r="AY44" s="39">
        <v>0</v>
      </c>
      <c r="AZ44" s="39">
        <v>288470</v>
      </c>
    </row>
    <row r="45" spans="1:52">
      <c r="A45" s="41" t="s">
        <v>82</v>
      </c>
      <c r="B45" s="1" t="s">
        <v>53</v>
      </c>
      <c r="C45" s="39">
        <v>144235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  <c r="AG45" s="39">
        <v>0</v>
      </c>
      <c r="AH45" s="39">
        <v>0</v>
      </c>
      <c r="AI45" s="39">
        <v>0</v>
      </c>
      <c r="AJ45" s="39">
        <v>0</v>
      </c>
      <c r="AK45" s="39">
        <v>0</v>
      </c>
      <c r="AL45" s="39">
        <v>0</v>
      </c>
      <c r="AM45" s="39">
        <v>0</v>
      </c>
      <c r="AN45" s="39">
        <v>0</v>
      </c>
      <c r="AO45" s="39">
        <v>0</v>
      </c>
      <c r="AP45" s="39">
        <v>0</v>
      </c>
      <c r="AQ45" s="39">
        <v>0</v>
      </c>
      <c r="AR45" s="39">
        <v>0</v>
      </c>
      <c r="AS45" s="39">
        <v>0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144235</v>
      </c>
    </row>
    <row r="46" spans="1:52">
      <c r="A46" s="41"/>
      <c r="B46" s="1" t="s">
        <v>54</v>
      </c>
      <c r="C46" s="39">
        <v>144235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9">
        <v>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144235</v>
      </c>
    </row>
    <row r="47" spans="1:52">
      <c r="A47" s="41"/>
      <c r="B47" s="1" t="s">
        <v>55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</row>
    <row r="48" spans="1:52">
      <c r="A48" s="41"/>
      <c r="B48" s="1" t="s">
        <v>56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Z123"/>
  <sheetViews>
    <sheetView zoomScale="90" zoomScaleNormal="90" workbookViewId="0"/>
  </sheetViews>
  <sheetFormatPr defaultRowHeight="16.5"/>
  <cols>
    <col min="1" max="1" width="30.25" style="40" customWidth="1"/>
    <col min="2" max="2" width="10" customWidth="1"/>
    <col min="3" max="4" width="12.625" customWidth="1"/>
    <col min="5" max="51" width="8.625" customWidth="1"/>
    <col min="52" max="52" width="12.25" customWidth="1"/>
  </cols>
  <sheetData>
    <row r="1" spans="1:52" s="5" customFormat="1" ht="26.25" customHeight="1">
      <c r="A1" s="42" t="s">
        <v>267</v>
      </c>
    </row>
    <row r="2" spans="1:52">
      <c r="A2" s="40" t="s">
        <v>208</v>
      </c>
    </row>
    <row r="3" spans="1:52" ht="22.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216</v>
      </c>
    </row>
    <row r="4" spans="1:52">
      <c r="A4" s="1" t="s">
        <v>51</v>
      </c>
      <c r="B4" s="1" t="s">
        <v>52</v>
      </c>
      <c r="C4" s="39">
        <v>5836000</v>
      </c>
      <c r="D4" s="39">
        <v>0</v>
      </c>
      <c r="E4" s="39">
        <v>28290</v>
      </c>
      <c r="F4" s="39">
        <v>21810</v>
      </c>
      <c r="G4" s="39">
        <v>20430</v>
      </c>
      <c r="H4" s="39">
        <v>22730</v>
      </c>
      <c r="I4" s="39">
        <v>20890</v>
      </c>
      <c r="J4" s="39">
        <v>23190</v>
      </c>
      <c r="K4" s="39">
        <v>23650</v>
      </c>
      <c r="L4" s="39">
        <v>22270</v>
      </c>
      <c r="M4" s="39">
        <v>22270</v>
      </c>
      <c r="N4" s="39">
        <v>19970</v>
      </c>
      <c r="O4" s="39">
        <v>21810</v>
      </c>
      <c r="P4" s="39">
        <v>23670</v>
      </c>
      <c r="Q4" s="39">
        <v>22730</v>
      </c>
      <c r="R4" s="39">
        <v>22270</v>
      </c>
      <c r="S4" s="39">
        <v>26430</v>
      </c>
      <c r="T4" s="39">
        <v>24570</v>
      </c>
      <c r="U4" s="39">
        <v>22270</v>
      </c>
      <c r="V4" s="39">
        <v>22270</v>
      </c>
      <c r="W4" s="39">
        <v>21830</v>
      </c>
      <c r="X4" s="39">
        <v>21350</v>
      </c>
      <c r="Y4" s="39">
        <v>20890</v>
      </c>
      <c r="Z4" s="39">
        <v>22730</v>
      </c>
      <c r="AA4" s="39">
        <v>23670</v>
      </c>
      <c r="AB4" s="39">
        <v>28750</v>
      </c>
      <c r="AC4" s="39">
        <v>29230</v>
      </c>
      <c r="AD4" s="39">
        <v>25510</v>
      </c>
      <c r="AE4" s="39">
        <v>22270</v>
      </c>
      <c r="AF4" s="39">
        <v>23190</v>
      </c>
      <c r="AG4" s="39">
        <v>24590</v>
      </c>
      <c r="AH4" s="39">
        <v>25050</v>
      </c>
      <c r="AI4" s="39">
        <v>21350</v>
      </c>
      <c r="AJ4" s="39">
        <v>20430</v>
      </c>
      <c r="AK4" s="39">
        <v>16890</v>
      </c>
      <c r="AL4" s="39">
        <v>13410</v>
      </c>
      <c r="AM4" s="39">
        <v>16430</v>
      </c>
      <c r="AN4" s="39">
        <v>15050</v>
      </c>
      <c r="AO4" s="39">
        <v>13670</v>
      </c>
      <c r="AP4" s="39">
        <v>13870</v>
      </c>
      <c r="AQ4" s="39">
        <v>12490</v>
      </c>
      <c r="AR4" s="39">
        <v>12290</v>
      </c>
      <c r="AS4" s="39">
        <v>12290</v>
      </c>
      <c r="AT4" s="39">
        <v>0</v>
      </c>
      <c r="AU4" s="39">
        <v>0</v>
      </c>
      <c r="AV4" s="39">
        <v>0</v>
      </c>
      <c r="AW4" s="39">
        <v>0</v>
      </c>
      <c r="AX4" s="39">
        <v>0</v>
      </c>
      <c r="AY4" s="39">
        <v>0</v>
      </c>
      <c r="AZ4" s="39">
        <v>4967250</v>
      </c>
    </row>
    <row r="5" spans="1:52">
      <c r="A5" s="41"/>
      <c r="B5" s="1" t="s">
        <v>53</v>
      </c>
      <c r="C5" s="39">
        <v>2334400</v>
      </c>
      <c r="D5" s="39">
        <v>0</v>
      </c>
      <c r="E5" s="39">
        <v>11316</v>
      </c>
      <c r="F5" s="39">
        <v>8724</v>
      </c>
      <c r="G5" s="39">
        <v>8172</v>
      </c>
      <c r="H5" s="39">
        <v>9092</v>
      </c>
      <c r="I5" s="39">
        <v>8356</v>
      </c>
      <c r="J5" s="39">
        <v>9276</v>
      </c>
      <c r="K5" s="39">
        <v>9460</v>
      </c>
      <c r="L5" s="39">
        <v>8908</v>
      </c>
      <c r="M5" s="39">
        <v>8908</v>
      </c>
      <c r="N5" s="39">
        <v>7988</v>
      </c>
      <c r="O5" s="39">
        <v>8724</v>
      </c>
      <c r="P5" s="39">
        <v>9468</v>
      </c>
      <c r="Q5" s="39">
        <v>9092</v>
      </c>
      <c r="R5" s="39">
        <v>8908</v>
      </c>
      <c r="S5" s="39">
        <v>10572</v>
      </c>
      <c r="T5" s="39">
        <v>9828</v>
      </c>
      <c r="U5" s="39">
        <v>8908</v>
      </c>
      <c r="V5" s="39">
        <v>8908</v>
      </c>
      <c r="W5" s="39">
        <v>8732</v>
      </c>
      <c r="X5" s="39">
        <v>8540</v>
      </c>
      <c r="Y5" s="39">
        <v>8356</v>
      </c>
      <c r="Z5" s="39">
        <v>9092</v>
      </c>
      <c r="AA5" s="39">
        <v>9468</v>
      </c>
      <c r="AB5" s="39">
        <v>11500</v>
      </c>
      <c r="AC5" s="39">
        <v>11692</v>
      </c>
      <c r="AD5" s="39">
        <v>10204</v>
      </c>
      <c r="AE5" s="39">
        <v>8908</v>
      </c>
      <c r="AF5" s="39">
        <v>9276</v>
      </c>
      <c r="AG5" s="39">
        <v>9836</v>
      </c>
      <c r="AH5" s="39">
        <v>10020</v>
      </c>
      <c r="AI5" s="39">
        <v>8540</v>
      </c>
      <c r="AJ5" s="39">
        <v>8172</v>
      </c>
      <c r="AK5" s="39">
        <v>6756</v>
      </c>
      <c r="AL5" s="39">
        <v>5364</v>
      </c>
      <c r="AM5" s="39">
        <v>6572</v>
      </c>
      <c r="AN5" s="39">
        <v>6020</v>
      </c>
      <c r="AO5" s="39">
        <v>5468</v>
      </c>
      <c r="AP5" s="39">
        <v>5548</v>
      </c>
      <c r="AQ5" s="39">
        <v>4996</v>
      </c>
      <c r="AR5" s="39">
        <v>4916</v>
      </c>
      <c r="AS5" s="39">
        <v>4916</v>
      </c>
      <c r="AT5" s="39">
        <v>0</v>
      </c>
      <c r="AU5" s="39">
        <v>0</v>
      </c>
      <c r="AV5" s="39">
        <v>0</v>
      </c>
      <c r="AW5" s="39">
        <v>0</v>
      </c>
      <c r="AX5" s="39">
        <v>0</v>
      </c>
      <c r="AY5" s="39">
        <v>0</v>
      </c>
      <c r="AZ5" s="39">
        <v>1986900</v>
      </c>
    </row>
    <row r="6" spans="1:52">
      <c r="A6" s="41"/>
      <c r="B6" s="1" t="s">
        <v>54</v>
      </c>
      <c r="C6" s="39">
        <v>1750800</v>
      </c>
      <c r="D6" s="39">
        <v>0</v>
      </c>
      <c r="E6" s="39">
        <v>8487</v>
      </c>
      <c r="F6" s="39">
        <v>6543</v>
      </c>
      <c r="G6" s="39">
        <v>6129</v>
      </c>
      <c r="H6" s="39">
        <v>6819</v>
      </c>
      <c r="I6" s="39">
        <v>6267</v>
      </c>
      <c r="J6" s="39">
        <v>6957</v>
      </c>
      <c r="K6" s="39">
        <v>7095</v>
      </c>
      <c r="L6" s="39">
        <v>6681</v>
      </c>
      <c r="M6" s="39">
        <v>6681</v>
      </c>
      <c r="N6" s="39">
        <v>5991</v>
      </c>
      <c r="O6" s="39">
        <v>6543</v>
      </c>
      <c r="P6" s="39">
        <v>7101</v>
      </c>
      <c r="Q6" s="39">
        <v>6819</v>
      </c>
      <c r="R6" s="39">
        <v>6681</v>
      </c>
      <c r="S6" s="39">
        <v>7929</v>
      </c>
      <c r="T6" s="39">
        <v>7371</v>
      </c>
      <c r="U6" s="39">
        <v>6681</v>
      </c>
      <c r="V6" s="39">
        <v>6681</v>
      </c>
      <c r="W6" s="39">
        <v>6549</v>
      </c>
      <c r="X6" s="39">
        <v>6405</v>
      </c>
      <c r="Y6" s="39">
        <v>6267</v>
      </c>
      <c r="Z6" s="39">
        <v>6819</v>
      </c>
      <c r="AA6" s="39">
        <v>7101</v>
      </c>
      <c r="AB6" s="39">
        <v>8625</v>
      </c>
      <c r="AC6" s="39">
        <v>8769</v>
      </c>
      <c r="AD6" s="39">
        <v>7653</v>
      </c>
      <c r="AE6" s="39">
        <v>6681</v>
      </c>
      <c r="AF6" s="39">
        <v>6957</v>
      </c>
      <c r="AG6" s="39">
        <v>7377</v>
      </c>
      <c r="AH6" s="39">
        <v>7515</v>
      </c>
      <c r="AI6" s="39">
        <v>6405</v>
      </c>
      <c r="AJ6" s="39">
        <v>6129</v>
      </c>
      <c r="AK6" s="39">
        <v>5067</v>
      </c>
      <c r="AL6" s="39">
        <v>4023</v>
      </c>
      <c r="AM6" s="39">
        <v>4929</v>
      </c>
      <c r="AN6" s="39">
        <v>4515</v>
      </c>
      <c r="AO6" s="39">
        <v>4101</v>
      </c>
      <c r="AP6" s="39">
        <v>4161</v>
      </c>
      <c r="AQ6" s="39">
        <v>3747</v>
      </c>
      <c r="AR6" s="39">
        <v>3687</v>
      </c>
      <c r="AS6" s="39">
        <v>3687</v>
      </c>
      <c r="AT6" s="39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1490175</v>
      </c>
    </row>
    <row r="7" spans="1:52">
      <c r="A7" s="41"/>
      <c r="B7" s="1" t="s">
        <v>55</v>
      </c>
      <c r="C7" s="39">
        <v>1167200</v>
      </c>
      <c r="D7" s="39">
        <v>0</v>
      </c>
      <c r="E7" s="39">
        <v>5658</v>
      </c>
      <c r="F7" s="39">
        <v>4362</v>
      </c>
      <c r="G7" s="39">
        <v>4086</v>
      </c>
      <c r="H7" s="39">
        <v>4546</v>
      </c>
      <c r="I7" s="39">
        <v>4178</v>
      </c>
      <c r="J7" s="39">
        <v>4638</v>
      </c>
      <c r="K7" s="39">
        <v>4730</v>
      </c>
      <c r="L7" s="39">
        <v>4454</v>
      </c>
      <c r="M7" s="39">
        <v>4454</v>
      </c>
      <c r="N7" s="39">
        <v>3994</v>
      </c>
      <c r="O7" s="39">
        <v>4362</v>
      </c>
      <c r="P7" s="39">
        <v>4734</v>
      </c>
      <c r="Q7" s="39">
        <v>4546</v>
      </c>
      <c r="R7" s="39">
        <v>4454</v>
      </c>
      <c r="S7" s="39">
        <v>5286</v>
      </c>
      <c r="T7" s="39">
        <v>4914</v>
      </c>
      <c r="U7" s="39">
        <v>4454</v>
      </c>
      <c r="V7" s="39">
        <v>4454</v>
      </c>
      <c r="W7" s="39">
        <v>4366</v>
      </c>
      <c r="X7" s="39">
        <v>4270</v>
      </c>
      <c r="Y7" s="39">
        <v>4178</v>
      </c>
      <c r="Z7" s="39">
        <v>4546</v>
      </c>
      <c r="AA7" s="39">
        <v>4734</v>
      </c>
      <c r="AB7" s="39">
        <v>5750</v>
      </c>
      <c r="AC7" s="39">
        <v>5846</v>
      </c>
      <c r="AD7" s="39">
        <v>5102</v>
      </c>
      <c r="AE7" s="39">
        <v>4454</v>
      </c>
      <c r="AF7" s="39">
        <v>4638</v>
      </c>
      <c r="AG7" s="39">
        <v>4918</v>
      </c>
      <c r="AH7" s="39">
        <v>5010</v>
      </c>
      <c r="AI7" s="39">
        <v>4270</v>
      </c>
      <c r="AJ7" s="39">
        <v>4086</v>
      </c>
      <c r="AK7" s="39">
        <v>3378</v>
      </c>
      <c r="AL7" s="39">
        <v>2682</v>
      </c>
      <c r="AM7" s="39">
        <v>3286</v>
      </c>
      <c r="AN7" s="39">
        <v>3010</v>
      </c>
      <c r="AO7" s="39">
        <v>2734</v>
      </c>
      <c r="AP7" s="39">
        <v>2774</v>
      </c>
      <c r="AQ7" s="39">
        <v>2498</v>
      </c>
      <c r="AR7" s="39">
        <v>2458</v>
      </c>
      <c r="AS7" s="39">
        <v>2458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993450</v>
      </c>
    </row>
    <row r="8" spans="1:52">
      <c r="A8" s="41"/>
      <c r="B8" s="1" t="s">
        <v>56</v>
      </c>
      <c r="C8" s="39">
        <v>583600</v>
      </c>
      <c r="D8" s="39">
        <v>0</v>
      </c>
      <c r="E8" s="39">
        <v>2829</v>
      </c>
      <c r="F8" s="39">
        <v>2181</v>
      </c>
      <c r="G8" s="39">
        <v>2043</v>
      </c>
      <c r="H8" s="39">
        <v>2273</v>
      </c>
      <c r="I8" s="39">
        <v>2089</v>
      </c>
      <c r="J8" s="39">
        <v>2319</v>
      </c>
      <c r="K8" s="39">
        <v>2365</v>
      </c>
      <c r="L8" s="39">
        <v>2227</v>
      </c>
      <c r="M8" s="39">
        <v>2227</v>
      </c>
      <c r="N8" s="39">
        <v>1997</v>
      </c>
      <c r="O8" s="39">
        <v>2181</v>
      </c>
      <c r="P8" s="39">
        <v>2367</v>
      </c>
      <c r="Q8" s="39">
        <v>2273</v>
      </c>
      <c r="R8" s="39">
        <v>2227</v>
      </c>
      <c r="S8" s="39">
        <v>2643</v>
      </c>
      <c r="T8" s="39">
        <v>2457</v>
      </c>
      <c r="U8" s="39">
        <v>2227</v>
      </c>
      <c r="V8" s="39">
        <v>2227</v>
      </c>
      <c r="W8" s="39">
        <v>2183</v>
      </c>
      <c r="X8" s="39">
        <v>2135</v>
      </c>
      <c r="Y8" s="39">
        <v>2089</v>
      </c>
      <c r="Z8" s="39">
        <v>2273</v>
      </c>
      <c r="AA8" s="39">
        <v>2367</v>
      </c>
      <c r="AB8" s="39">
        <v>2875</v>
      </c>
      <c r="AC8" s="39">
        <v>2923</v>
      </c>
      <c r="AD8" s="39">
        <v>2551</v>
      </c>
      <c r="AE8" s="39">
        <v>2227</v>
      </c>
      <c r="AF8" s="39">
        <v>2319</v>
      </c>
      <c r="AG8" s="39">
        <v>2459</v>
      </c>
      <c r="AH8" s="39">
        <v>2505</v>
      </c>
      <c r="AI8" s="39">
        <v>2135</v>
      </c>
      <c r="AJ8" s="39">
        <v>2043</v>
      </c>
      <c r="AK8" s="39">
        <v>1689</v>
      </c>
      <c r="AL8" s="39">
        <v>1341</v>
      </c>
      <c r="AM8" s="39">
        <v>1643</v>
      </c>
      <c r="AN8" s="39">
        <v>1505</v>
      </c>
      <c r="AO8" s="39">
        <v>1367</v>
      </c>
      <c r="AP8" s="39">
        <v>1387</v>
      </c>
      <c r="AQ8" s="39">
        <v>1249</v>
      </c>
      <c r="AR8" s="39">
        <v>1229</v>
      </c>
      <c r="AS8" s="39">
        <v>1229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496725</v>
      </c>
    </row>
    <row r="9" spans="1:52">
      <c r="A9" s="41" t="s">
        <v>265</v>
      </c>
      <c r="B9" s="1" t="s">
        <v>52</v>
      </c>
      <c r="C9" s="39">
        <v>5836000</v>
      </c>
      <c r="D9" s="39">
        <v>0</v>
      </c>
      <c r="E9" s="39">
        <v>28290</v>
      </c>
      <c r="F9" s="39">
        <v>21810</v>
      </c>
      <c r="G9" s="39">
        <v>20430</v>
      </c>
      <c r="H9" s="39">
        <v>22730</v>
      </c>
      <c r="I9" s="39">
        <v>20890</v>
      </c>
      <c r="J9" s="39">
        <v>23190</v>
      </c>
      <c r="K9" s="39">
        <v>23650</v>
      </c>
      <c r="L9" s="39">
        <v>22270</v>
      </c>
      <c r="M9" s="39">
        <v>22270</v>
      </c>
      <c r="N9" s="39">
        <v>19970</v>
      </c>
      <c r="O9" s="39">
        <v>21810</v>
      </c>
      <c r="P9" s="39">
        <v>23670</v>
      </c>
      <c r="Q9" s="39">
        <v>22730</v>
      </c>
      <c r="R9" s="39">
        <v>22270</v>
      </c>
      <c r="S9" s="39">
        <v>26430</v>
      </c>
      <c r="T9" s="39">
        <v>24570</v>
      </c>
      <c r="U9" s="39">
        <v>22270</v>
      </c>
      <c r="V9" s="39">
        <v>22270</v>
      </c>
      <c r="W9" s="39">
        <v>21830</v>
      </c>
      <c r="X9" s="39">
        <v>21350</v>
      </c>
      <c r="Y9" s="39">
        <v>20890</v>
      </c>
      <c r="Z9" s="39">
        <v>22730</v>
      </c>
      <c r="AA9" s="39">
        <v>23670</v>
      </c>
      <c r="AB9" s="39">
        <v>28750</v>
      </c>
      <c r="AC9" s="39">
        <v>29230</v>
      </c>
      <c r="AD9" s="39">
        <v>25510</v>
      </c>
      <c r="AE9" s="39">
        <v>22270</v>
      </c>
      <c r="AF9" s="39">
        <v>23190</v>
      </c>
      <c r="AG9" s="39">
        <v>24590</v>
      </c>
      <c r="AH9" s="39">
        <v>25050</v>
      </c>
      <c r="AI9" s="39">
        <v>21350</v>
      </c>
      <c r="AJ9" s="39">
        <v>20430</v>
      </c>
      <c r="AK9" s="39">
        <v>16890</v>
      </c>
      <c r="AL9" s="39">
        <v>13410</v>
      </c>
      <c r="AM9" s="39">
        <v>16430</v>
      </c>
      <c r="AN9" s="39">
        <v>15050</v>
      </c>
      <c r="AO9" s="39">
        <v>13670</v>
      </c>
      <c r="AP9" s="39">
        <v>13870</v>
      </c>
      <c r="AQ9" s="39">
        <v>12490</v>
      </c>
      <c r="AR9" s="39">
        <v>12290</v>
      </c>
      <c r="AS9" s="39">
        <v>12290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4967250</v>
      </c>
    </row>
    <row r="10" spans="1:52">
      <c r="A10" s="41" t="s">
        <v>264</v>
      </c>
      <c r="B10" s="1" t="s">
        <v>53</v>
      </c>
      <c r="C10" s="39">
        <v>2334400</v>
      </c>
      <c r="D10" s="39">
        <v>0</v>
      </c>
      <c r="E10" s="39">
        <v>11316</v>
      </c>
      <c r="F10" s="39">
        <v>8724</v>
      </c>
      <c r="G10" s="39">
        <v>8172</v>
      </c>
      <c r="H10" s="39">
        <v>9092</v>
      </c>
      <c r="I10" s="39">
        <v>8356</v>
      </c>
      <c r="J10" s="39">
        <v>9276</v>
      </c>
      <c r="K10" s="39">
        <v>9460</v>
      </c>
      <c r="L10" s="39">
        <v>8908</v>
      </c>
      <c r="M10" s="39">
        <v>8908</v>
      </c>
      <c r="N10" s="39">
        <v>7988</v>
      </c>
      <c r="O10" s="39">
        <v>8724</v>
      </c>
      <c r="P10" s="39">
        <v>9468</v>
      </c>
      <c r="Q10" s="39">
        <v>9092</v>
      </c>
      <c r="R10" s="39">
        <v>8908</v>
      </c>
      <c r="S10" s="39">
        <v>10572</v>
      </c>
      <c r="T10" s="39">
        <v>9828</v>
      </c>
      <c r="U10" s="39">
        <v>8908</v>
      </c>
      <c r="V10" s="39">
        <v>8908</v>
      </c>
      <c r="W10" s="39">
        <v>8732</v>
      </c>
      <c r="X10" s="39">
        <v>8540</v>
      </c>
      <c r="Y10" s="39">
        <v>8356</v>
      </c>
      <c r="Z10" s="39">
        <v>9092</v>
      </c>
      <c r="AA10" s="39">
        <v>9468</v>
      </c>
      <c r="AB10" s="39">
        <v>11500</v>
      </c>
      <c r="AC10" s="39">
        <v>11692</v>
      </c>
      <c r="AD10" s="39">
        <v>10204</v>
      </c>
      <c r="AE10" s="39">
        <v>8908</v>
      </c>
      <c r="AF10" s="39">
        <v>9276</v>
      </c>
      <c r="AG10" s="39">
        <v>9836</v>
      </c>
      <c r="AH10" s="39">
        <v>10020</v>
      </c>
      <c r="AI10" s="39">
        <v>8540</v>
      </c>
      <c r="AJ10" s="39">
        <v>8172</v>
      </c>
      <c r="AK10" s="39">
        <v>6756</v>
      </c>
      <c r="AL10" s="39">
        <v>5364</v>
      </c>
      <c r="AM10" s="39">
        <v>6572</v>
      </c>
      <c r="AN10" s="39">
        <v>6020</v>
      </c>
      <c r="AO10" s="39">
        <v>5468</v>
      </c>
      <c r="AP10" s="39">
        <v>5548</v>
      </c>
      <c r="AQ10" s="39">
        <v>4996</v>
      </c>
      <c r="AR10" s="39">
        <v>4916</v>
      </c>
      <c r="AS10" s="39">
        <v>4916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1986900</v>
      </c>
    </row>
    <row r="11" spans="1:52">
      <c r="A11" s="41"/>
      <c r="B11" s="1" t="s">
        <v>54</v>
      </c>
      <c r="C11" s="39">
        <v>1750800</v>
      </c>
      <c r="D11" s="39">
        <v>0</v>
      </c>
      <c r="E11" s="39">
        <v>8487</v>
      </c>
      <c r="F11" s="39">
        <v>6543</v>
      </c>
      <c r="G11" s="39">
        <v>6129</v>
      </c>
      <c r="H11" s="39">
        <v>6819</v>
      </c>
      <c r="I11" s="39">
        <v>6267</v>
      </c>
      <c r="J11" s="39">
        <v>6957</v>
      </c>
      <c r="K11" s="39">
        <v>7095</v>
      </c>
      <c r="L11" s="39">
        <v>6681</v>
      </c>
      <c r="M11" s="39">
        <v>6681</v>
      </c>
      <c r="N11" s="39">
        <v>5991</v>
      </c>
      <c r="O11" s="39">
        <v>6543</v>
      </c>
      <c r="P11" s="39">
        <v>7101</v>
      </c>
      <c r="Q11" s="39">
        <v>6819</v>
      </c>
      <c r="R11" s="39">
        <v>6681</v>
      </c>
      <c r="S11" s="39">
        <v>7929</v>
      </c>
      <c r="T11" s="39">
        <v>7371</v>
      </c>
      <c r="U11" s="39">
        <v>6681</v>
      </c>
      <c r="V11" s="39">
        <v>6681</v>
      </c>
      <c r="W11" s="39">
        <v>6549</v>
      </c>
      <c r="X11" s="39">
        <v>6405</v>
      </c>
      <c r="Y11" s="39">
        <v>6267</v>
      </c>
      <c r="Z11" s="39">
        <v>6819</v>
      </c>
      <c r="AA11" s="39">
        <v>7101</v>
      </c>
      <c r="AB11" s="39">
        <v>8625</v>
      </c>
      <c r="AC11" s="39">
        <v>8769</v>
      </c>
      <c r="AD11" s="39">
        <v>7653</v>
      </c>
      <c r="AE11" s="39">
        <v>6681</v>
      </c>
      <c r="AF11" s="39">
        <v>6957</v>
      </c>
      <c r="AG11" s="39">
        <v>7377</v>
      </c>
      <c r="AH11" s="39">
        <v>7515</v>
      </c>
      <c r="AI11" s="39">
        <v>6405</v>
      </c>
      <c r="AJ11" s="39">
        <v>6129</v>
      </c>
      <c r="AK11" s="39">
        <v>5067</v>
      </c>
      <c r="AL11" s="39">
        <v>4023</v>
      </c>
      <c r="AM11" s="39">
        <v>4929</v>
      </c>
      <c r="AN11" s="39">
        <v>4515</v>
      </c>
      <c r="AO11" s="39">
        <v>4101</v>
      </c>
      <c r="AP11" s="39">
        <v>4161</v>
      </c>
      <c r="AQ11" s="39">
        <v>3747</v>
      </c>
      <c r="AR11" s="39">
        <v>3687</v>
      </c>
      <c r="AS11" s="39">
        <v>3687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1490175</v>
      </c>
    </row>
    <row r="12" spans="1:52">
      <c r="A12" s="41"/>
      <c r="B12" s="1" t="s">
        <v>55</v>
      </c>
      <c r="C12" s="39">
        <v>1167200</v>
      </c>
      <c r="D12" s="39">
        <v>0</v>
      </c>
      <c r="E12" s="39">
        <v>5658</v>
      </c>
      <c r="F12" s="39">
        <v>4362</v>
      </c>
      <c r="G12" s="39">
        <v>4086</v>
      </c>
      <c r="H12" s="39">
        <v>4546</v>
      </c>
      <c r="I12" s="39">
        <v>4178</v>
      </c>
      <c r="J12" s="39">
        <v>4638</v>
      </c>
      <c r="K12" s="39">
        <v>4730</v>
      </c>
      <c r="L12" s="39">
        <v>4454</v>
      </c>
      <c r="M12" s="39">
        <v>4454</v>
      </c>
      <c r="N12" s="39">
        <v>3994</v>
      </c>
      <c r="O12" s="39">
        <v>4362</v>
      </c>
      <c r="P12" s="39">
        <v>4734</v>
      </c>
      <c r="Q12" s="39">
        <v>4546</v>
      </c>
      <c r="R12" s="39">
        <v>4454</v>
      </c>
      <c r="S12" s="39">
        <v>5286</v>
      </c>
      <c r="T12" s="39">
        <v>4914</v>
      </c>
      <c r="U12" s="39">
        <v>4454</v>
      </c>
      <c r="V12" s="39">
        <v>4454</v>
      </c>
      <c r="W12" s="39">
        <v>4366</v>
      </c>
      <c r="X12" s="39">
        <v>4270</v>
      </c>
      <c r="Y12" s="39">
        <v>4178</v>
      </c>
      <c r="Z12" s="39">
        <v>4546</v>
      </c>
      <c r="AA12" s="39">
        <v>4734</v>
      </c>
      <c r="AB12" s="39">
        <v>5750</v>
      </c>
      <c r="AC12" s="39">
        <v>5846</v>
      </c>
      <c r="AD12" s="39">
        <v>5102</v>
      </c>
      <c r="AE12" s="39">
        <v>4454</v>
      </c>
      <c r="AF12" s="39">
        <v>4638</v>
      </c>
      <c r="AG12" s="39">
        <v>4918</v>
      </c>
      <c r="AH12" s="39">
        <v>5010</v>
      </c>
      <c r="AI12" s="39">
        <v>4270</v>
      </c>
      <c r="AJ12" s="39">
        <v>4086</v>
      </c>
      <c r="AK12" s="39">
        <v>3378</v>
      </c>
      <c r="AL12" s="39">
        <v>2682</v>
      </c>
      <c r="AM12" s="39">
        <v>3286</v>
      </c>
      <c r="AN12" s="39">
        <v>3010</v>
      </c>
      <c r="AO12" s="39">
        <v>2734</v>
      </c>
      <c r="AP12" s="39">
        <v>2774</v>
      </c>
      <c r="AQ12" s="39">
        <v>2498</v>
      </c>
      <c r="AR12" s="39">
        <v>2458</v>
      </c>
      <c r="AS12" s="39">
        <v>2458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993450</v>
      </c>
    </row>
    <row r="13" spans="1:52">
      <c r="A13" s="41"/>
      <c r="B13" s="1" t="s">
        <v>56</v>
      </c>
      <c r="C13" s="39">
        <v>583600</v>
      </c>
      <c r="D13" s="39">
        <v>0</v>
      </c>
      <c r="E13" s="39">
        <v>2829</v>
      </c>
      <c r="F13" s="39">
        <v>2181</v>
      </c>
      <c r="G13" s="39">
        <v>2043</v>
      </c>
      <c r="H13" s="39">
        <v>2273</v>
      </c>
      <c r="I13" s="39">
        <v>2089</v>
      </c>
      <c r="J13" s="39">
        <v>2319</v>
      </c>
      <c r="K13" s="39">
        <v>2365</v>
      </c>
      <c r="L13" s="39">
        <v>2227</v>
      </c>
      <c r="M13" s="39">
        <v>2227</v>
      </c>
      <c r="N13" s="39">
        <v>1997</v>
      </c>
      <c r="O13" s="39">
        <v>2181</v>
      </c>
      <c r="P13" s="39">
        <v>2367</v>
      </c>
      <c r="Q13" s="39">
        <v>2273</v>
      </c>
      <c r="R13" s="39">
        <v>2227</v>
      </c>
      <c r="S13" s="39">
        <v>2643</v>
      </c>
      <c r="T13" s="39">
        <v>2457</v>
      </c>
      <c r="U13" s="39">
        <v>2227</v>
      </c>
      <c r="V13" s="39">
        <v>2227</v>
      </c>
      <c r="W13" s="39">
        <v>2183</v>
      </c>
      <c r="X13" s="39">
        <v>2135</v>
      </c>
      <c r="Y13" s="39">
        <v>2089</v>
      </c>
      <c r="Z13" s="39">
        <v>2273</v>
      </c>
      <c r="AA13" s="39">
        <v>2367</v>
      </c>
      <c r="AB13" s="39">
        <v>2875</v>
      </c>
      <c r="AC13" s="39">
        <v>2923</v>
      </c>
      <c r="AD13" s="39">
        <v>2551</v>
      </c>
      <c r="AE13" s="39">
        <v>2227</v>
      </c>
      <c r="AF13" s="39">
        <v>2319</v>
      </c>
      <c r="AG13" s="39">
        <v>2459</v>
      </c>
      <c r="AH13" s="39">
        <v>2505</v>
      </c>
      <c r="AI13" s="39">
        <v>2135</v>
      </c>
      <c r="AJ13" s="39">
        <v>2043</v>
      </c>
      <c r="AK13" s="39">
        <v>1689</v>
      </c>
      <c r="AL13" s="39">
        <v>1341</v>
      </c>
      <c r="AM13" s="39">
        <v>1643</v>
      </c>
      <c r="AN13" s="39">
        <v>1505</v>
      </c>
      <c r="AO13" s="39">
        <v>1367</v>
      </c>
      <c r="AP13" s="39">
        <v>1387</v>
      </c>
      <c r="AQ13" s="39">
        <v>1249</v>
      </c>
      <c r="AR13" s="39">
        <v>1229</v>
      </c>
      <c r="AS13" s="39">
        <v>1229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496725</v>
      </c>
    </row>
    <row r="14" spans="1:52">
      <c r="A14" s="41" t="s">
        <v>263</v>
      </c>
      <c r="B14" s="1" t="s">
        <v>52</v>
      </c>
      <c r="C14" s="39">
        <v>5836000</v>
      </c>
      <c r="D14" s="39">
        <v>0</v>
      </c>
      <c r="E14" s="39">
        <v>28290</v>
      </c>
      <c r="F14" s="39">
        <v>21810</v>
      </c>
      <c r="G14" s="39">
        <v>20430</v>
      </c>
      <c r="H14" s="39">
        <v>22730</v>
      </c>
      <c r="I14" s="39">
        <v>20890</v>
      </c>
      <c r="J14" s="39">
        <v>23190</v>
      </c>
      <c r="K14" s="39">
        <v>23650</v>
      </c>
      <c r="L14" s="39">
        <v>22270</v>
      </c>
      <c r="M14" s="39">
        <v>22270</v>
      </c>
      <c r="N14" s="39">
        <v>19970</v>
      </c>
      <c r="O14" s="39">
        <v>21810</v>
      </c>
      <c r="P14" s="39">
        <v>23670</v>
      </c>
      <c r="Q14" s="39">
        <v>22730</v>
      </c>
      <c r="R14" s="39">
        <v>22270</v>
      </c>
      <c r="S14" s="39">
        <v>26430</v>
      </c>
      <c r="T14" s="39">
        <v>24570</v>
      </c>
      <c r="U14" s="39">
        <v>22270</v>
      </c>
      <c r="V14" s="39">
        <v>22270</v>
      </c>
      <c r="W14" s="39">
        <v>21830</v>
      </c>
      <c r="X14" s="39">
        <v>21350</v>
      </c>
      <c r="Y14" s="39">
        <v>20890</v>
      </c>
      <c r="Z14" s="39">
        <v>22730</v>
      </c>
      <c r="AA14" s="39">
        <v>23670</v>
      </c>
      <c r="AB14" s="39">
        <v>28750</v>
      </c>
      <c r="AC14" s="39">
        <v>29230</v>
      </c>
      <c r="AD14" s="39">
        <v>25510</v>
      </c>
      <c r="AE14" s="39">
        <v>22270</v>
      </c>
      <c r="AF14" s="39">
        <v>23190</v>
      </c>
      <c r="AG14" s="39">
        <v>24590</v>
      </c>
      <c r="AH14" s="39">
        <v>25050</v>
      </c>
      <c r="AI14" s="39">
        <v>21350</v>
      </c>
      <c r="AJ14" s="39">
        <v>20430</v>
      </c>
      <c r="AK14" s="39">
        <v>16890</v>
      </c>
      <c r="AL14" s="39">
        <v>13410</v>
      </c>
      <c r="AM14" s="39">
        <v>16430</v>
      </c>
      <c r="AN14" s="39">
        <v>15050</v>
      </c>
      <c r="AO14" s="39">
        <v>13670</v>
      </c>
      <c r="AP14" s="39">
        <v>13870</v>
      </c>
      <c r="AQ14" s="39">
        <v>12490</v>
      </c>
      <c r="AR14" s="39">
        <v>12290</v>
      </c>
      <c r="AS14" s="39">
        <v>12290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4967250</v>
      </c>
    </row>
    <row r="15" spans="1:52">
      <c r="A15" s="41" t="s">
        <v>262</v>
      </c>
      <c r="B15" s="1" t="s">
        <v>53</v>
      </c>
      <c r="C15" s="39">
        <v>2334400</v>
      </c>
      <c r="D15" s="39">
        <v>0</v>
      </c>
      <c r="E15" s="39">
        <v>11316</v>
      </c>
      <c r="F15" s="39">
        <v>8724</v>
      </c>
      <c r="G15" s="39">
        <v>8172</v>
      </c>
      <c r="H15" s="39">
        <v>9092</v>
      </c>
      <c r="I15" s="39">
        <v>8356</v>
      </c>
      <c r="J15" s="39">
        <v>9276</v>
      </c>
      <c r="K15" s="39">
        <v>9460</v>
      </c>
      <c r="L15" s="39">
        <v>8908</v>
      </c>
      <c r="M15" s="39">
        <v>8908</v>
      </c>
      <c r="N15" s="39">
        <v>7988</v>
      </c>
      <c r="O15" s="39">
        <v>8724</v>
      </c>
      <c r="P15" s="39">
        <v>9468</v>
      </c>
      <c r="Q15" s="39">
        <v>9092</v>
      </c>
      <c r="R15" s="39">
        <v>8908</v>
      </c>
      <c r="S15" s="39">
        <v>10572</v>
      </c>
      <c r="T15" s="39">
        <v>9828</v>
      </c>
      <c r="U15" s="39">
        <v>8908</v>
      </c>
      <c r="V15" s="39">
        <v>8908</v>
      </c>
      <c r="W15" s="39">
        <v>8732</v>
      </c>
      <c r="X15" s="39">
        <v>8540</v>
      </c>
      <c r="Y15" s="39">
        <v>8356</v>
      </c>
      <c r="Z15" s="39">
        <v>9092</v>
      </c>
      <c r="AA15" s="39">
        <v>9468</v>
      </c>
      <c r="AB15" s="39">
        <v>11500</v>
      </c>
      <c r="AC15" s="39">
        <v>11692</v>
      </c>
      <c r="AD15" s="39">
        <v>10204</v>
      </c>
      <c r="AE15" s="39">
        <v>8908</v>
      </c>
      <c r="AF15" s="39">
        <v>9276</v>
      </c>
      <c r="AG15" s="39">
        <v>9836</v>
      </c>
      <c r="AH15" s="39">
        <v>10020</v>
      </c>
      <c r="AI15" s="39">
        <v>8540</v>
      </c>
      <c r="AJ15" s="39">
        <v>8172</v>
      </c>
      <c r="AK15" s="39">
        <v>6756</v>
      </c>
      <c r="AL15" s="39">
        <v>5364</v>
      </c>
      <c r="AM15" s="39">
        <v>6572</v>
      </c>
      <c r="AN15" s="39">
        <v>6020</v>
      </c>
      <c r="AO15" s="39">
        <v>5468</v>
      </c>
      <c r="AP15" s="39">
        <v>5548</v>
      </c>
      <c r="AQ15" s="39">
        <v>4996</v>
      </c>
      <c r="AR15" s="39">
        <v>4916</v>
      </c>
      <c r="AS15" s="39">
        <v>4916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1986900</v>
      </c>
    </row>
    <row r="16" spans="1:52">
      <c r="A16" s="41"/>
      <c r="B16" s="1" t="s">
        <v>54</v>
      </c>
      <c r="C16" s="39">
        <v>1750800</v>
      </c>
      <c r="D16" s="39">
        <v>0</v>
      </c>
      <c r="E16" s="39">
        <v>8487</v>
      </c>
      <c r="F16" s="39">
        <v>6543</v>
      </c>
      <c r="G16" s="39">
        <v>6129</v>
      </c>
      <c r="H16" s="39">
        <v>6819</v>
      </c>
      <c r="I16" s="39">
        <v>6267</v>
      </c>
      <c r="J16" s="39">
        <v>6957</v>
      </c>
      <c r="K16" s="39">
        <v>7095</v>
      </c>
      <c r="L16" s="39">
        <v>6681</v>
      </c>
      <c r="M16" s="39">
        <v>6681</v>
      </c>
      <c r="N16" s="39">
        <v>5991</v>
      </c>
      <c r="O16" s="39">
        <v>6543</v>
      </c>
      <c r="P16" s="39">
        <v>7101</v>
      </c>
      <c r="Q16" s="39">
        <v>6819</v>
      </c>
      <c r="R16" s="39">
        <v>6681</v>
      </c>
      <c r="S16" s="39">
        <v>7929</v>
      </c>
      <c r="T16" s="39">
        <v>7371</v>
      </c>
      <c r="U16" s="39">
        <v>6681</v>
      </c>
      <c r="V16" s="39">
        <v>6681</v>
      </c>
      <c r="W16" s="39">
        <v>6549</v>
      </c>
      <c r="X16" s="39">
        <v>6405</v>
      </c>
      <c r="Y16" s="39">
        <v>6267</v>
      </c>
      <c r="Z16" s="39">
        <v>6819</v>
      </c>
      <c r="AA16" s="39">
        <v>7101</v>
      </c>
      <c r="AB16" s="39">
        <v>8625</v>
      </c>
      <c r="AC16" s="39">
        <v>8769</v>
      </c>
      <c r="AD16" s="39">
        <v>7653</v>
      </c>
      <c r="AE16" s="39">
        <v>6681</v>
      </c>
      <c r="AF16" s="39">
        <v>6957</v>
      </c>
      <c r="AG16" s="39">
        <v>7377</v>
      </c>
      <c r="AH16" s="39">
        <v>7515</v>
      </c>
      <c r="AI16" s="39">
        <v>6405</v>
      </c>
      <c r="AJ16" s="39">
        <v>6129</v>
      </c>
      <c r="AK16" s="39">
        <v>5067</v>
      </c>
      <c r="AL16" s="39">
        <v>4023</v>
      </c>
      <c r="AM16" s="39">
        <v>4929</v>
      </c>
      <c r="AN16" s="39">
        <v>4515</v>
      </c>
      <c r="AO16" s="39">
        <v>4101</v>
      </c>
      <c r="AP16" s="39">
        <v>4161</v>
      </c>
      <c r="AQ16" s="39">
        <v>3747</v>
      </c>
      <c r="AR16" s="39">
        <v>3687</v>
      </c>
      <c r="AS16" s="39">
        <v>3687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1490175</v>
      </c>
    </row>
    <row r="17" spans="1:52">
      <c r="A17" s="41"/>
      <c r="B17" s="1" t="s">
        <v>55</v>
      </c>
      <c r="C17" s="39">
        <v>1167200</v>
      </c>
      <c r="D17" s="39">
        <v>0</v>
      </c>
      <c r="E17" s="39">
        <v>5658</v>
      </c>
      <c r="F17" s="39">
        <v>4362</v>
      </c>
      <c r="G17" s="39">
        <v>4086</v>
      </c>
      <c r="H17" s="39">
        <v>4546</v>
      </c>
      <c r="I17" s="39">
        <v>4178</v>
      </c>
      <c r="J17" s="39">
        <v>4638</v>
      </c>
      <c r="K17" s="39">
        <v>4730</v>
      </c>
      <c r="L17" s="39">
        <v>4454</v>
      </c>
      <c r="M17" s="39">
        <v>4454</v>
      </c>
      <c r="N17" s="39">
        <v>3994</v>
      </c>
      <c r="O17" s="39">
        <v>4362</v>
      </c>
      <c r="P17" s="39">
        <v>4734</v>
      </c>
      <c r="Q17" s="39">
        <v>4546</v>
      </c>
      <c r="R17" s="39">
        <v>4454</v>
      </c>
      <c r="S17" s="39">
        <v>5286</v>
      </c>
      <c r="T17" s="39">
        <v>4914</v>
      </c>
      <c r="U17" s="39">
        <v>4454</v>
      </c>
      <c r="V17" s="39">
        <v>4454</v>
      </c>
      <c r="W17" s="39">
        <v>4366</v>
      </c>
      <c r="X17" s="39">
        <v>4270</v>
      </c>
      <c r="Y17" s="39">
        <v>4178</v>
      </c>
      <c r="Z17" s="39">
        <v>4546</v>
      </c>
      <c r="AA17" s="39">
        <v>4734</v>
      </c>
      <c r="AB17" s="39">
        <v>5750</v>
      </c>
      <c r="AC17" s="39">
        <v>5846</v>
      </c>
      <c r="AD17" s="39">
        <v>5102</v>
      </c>
      <c r="AE17" s="39">
        <v>4454</v>
      </c>
      <c r="AF17" s="39">
        <v>4638</v>
      </c>
      <c r="AG17" s="39">
        <v>4918</v>
      </c>
      <c r="AH17" s="39">
        <v>5010</v>
      </c>
      <c r="AI17" s="39">
        <v>4270</v>
      </c>
      <c r="AJ17" s="39">
        <v>4086</v>
      </c>
      <c r="AK17" s="39">
        <v>3378</v>
      </c>
      <c r="AL17" s="39">
        <v>2682</v>
      </c>
      <c r="AM17" s="39">
        <v>3286</v>
      </c>
      <c r="AN17" s="39">
        <v>3010</v>
      </c>
      <c r="AO17" s="39">
        <v>2734</v>
      </c>
      <c r="AP17" s="39">
        <v>2774</v>
      </c>
      <c r="AQ17" s="39">
        <v>2498</v>
      </c>
      <c r="AR17" s="39">
        <v>2458</v>
      </c>
      <c r="AS17" s="39">
        <v>2458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993450</v>
      </c>
    </row>
    <row r="18" spans="1:52">
      <c r="A18" s="41"/>
      <c r="B18" s="1" t="s">
        <v>56</v>
      </c>
      <c r="C18" s="39">
        <v>583600</v>
      </c>
      <c r="D18" s="39">
        <v>0</v>
      </c>
      <c r="E18" s="39">
        <v>2829</v>
      </c>
      <c r="F18" s="39">
        <v>2181</v>
      </c>
      <c r="G18" s="39">
        <v>2043</v>
      </c>
      <c r="H18" s="39">
        <v>2273</v>
      </c>
      <c r="I18" s="39">
        <v>2089</v>
      </c>
      <c r="J18" s="39">
        <v>2319</v>
      </c>
      <c r="K18" s="39">
        <v>2365</v>
      </c>
      <c r="L18" s="39">
        <v>2227</v>
      </c>
      <c r="M18" s="39">
        <v>2227</v>
      </c>
      <c r="N18" s="39">
        <v>1997</v>
      </c>
      <c r="O18" s="39">
        <v>2181</v>
      </c>
      <c r="P18" s="39">
        <v>2367</v>
      </c>
      <c r="Q18" s="39">
        <v>2273</v>
      </c>
      <c r="R18" s="39">
        <v>2227</v>
      </c>
      <c r="S18" s="39">
        <v>2643</v>
      </c>
      <c r="T18" s="39">
        <v>2457</v>
      </c>
      <c r="U18" s="39">
        <v>2227</v>
      </c>
      <c r="V18" s="39">
        <v>2227</v>
      </c>
      <c r="W18" s="39">
        <v>2183</v>
      </c>
      <c r="X18" s="39">
        <v>2135</v>
      </c>
      <c r="Y18" s="39">
        <v>2089</v>
      </c>
      <c r="Z18" s="39">
        <v>2273</v>
      </c>
      <c r="AA18" s="39">
        <v>2367</v>
      </c>
      <c r="AB18" s="39">
        <v>2875</v>
      </c>
      <c r="AC18" s="39">
        <v>2923</v>
      </c>
      <c r="AD18" s="39">
        <v>2551</v>
      </c>
      <c r="AE18" s="39">
        <v>2227</v>
      </c>
      <c r="AF18" s="39">
        <v>2319</v>
      </c>
      <c r="AG18" s="39">
        <v>2459</v>
      </c>
      <c r="AH18" s="39">
        <v>2505</v>
      </c>
      <c r="AI18" s="39">
        <v>2135</v>
      </c>
      <c r="AJ18" s="39">
        <v>2043</v>
      </c>
      <c r="AK18" s="39">
        <v>1689</v>
      </c>
      <c r="AL18" s="39">
        <v>1341</v>
      </c>
      <c r="AM18" s="39">
        <v>1643</v>
      </c>
      <c r="AN18" s="39">
        <v>1505</v>
      </c>
      <c r="AO18" s="39">
        <v>1367</v>
      </c>
      <c r="AP18" s="39">
        <v>1387</v>
      </c>
      <c r="AQ18" s="39">
        <v>1249</v>
      </c>
      <c r="AR18" s="39">
        <v>1229</v>
      </c>
      <c r="AS18" s="39">
        <v>1229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496725</v>
      </c>
    </row>
    <row r="19" spans="1:52">
      <c r="A19" s="41" t="s">
        <v>261</v>
      </c>
      <c r="B19" s="1" t="s">
        <v>52</v>
      </c>
      <c r="C19" s="39">
        <v>1313000</v>
      </c>
      <c r="D19" s="39">
        <v>0</v>
      </c>
      <c r="E19" s="39">
        <v>25690</v>
      </c>
      <c r="F19" s="39">
        <v>19810</v>
      </c>
      <c r="G19" s="39">
        <v>18430</v>
      </c>
      <c r="H19" s="39">
        <v>20730</v>
      </c>
      <c r="I19" s="39">
        <v>18890</v>
      </c>
      <c r="J19" s="39">
        <v>21190</v>
      </c>
      <c r="K19" s="39">
        <v>21650</v>
      </c>
      <c r="L19" s="39">
        <v>20270</v>
      </c>
      <c r="M19" s="39">
        <v>20270</v>
      </c>
      <c r="N19" s="39">
        <v>17970</v>
      </c>
      <c r="O19" s="39">
        <v>19810</v>
      </c>
      <c r="P19" s="39">
        <v>21370</v>
      </c>
      <c r="Q19" s="39">
        <v>20730</v>
      </c>
      <c r="R19" s="39">
        <v>20270</v>
      </c>
      <c r="S19" s="39">
        <v>24130</v>
      </c>
      <c r="T19" s="39">
        <v>22570</v>
      </c>
      <c r="U19" s="39">
        <v>20270</v>
      </c>
      <c r="V19" s="39">
        <v>20270</v>
      </c>
      <c r="W19" s="39">
        <v>19530</v>
      </c>
      <c r="X19" s="39">
        <v>19350</v>
      </c>
      <c r="Y19" s="39">
        <v>18890</v>
      </c>
      <c r="Z19" s="39">
        <v>20730</v>
      </c>
      <c r="AA19" s="39">
        <v>21370</v>
      </c>
      <c r="AB19" s="39">
        <v>26150</v>
      </c>
      <c r="AC19" s="39">
        <v>26330</v>
      </c>
      <c r="AD19" s="39">
        <v>23210</v>
      </c>
      <c r="AE19" s="39">
        <v>20270</v>
      </c>
      <c r="AF19" s="39">
        <v>21190</v>
      </c>
      <c r="AG19" s="39">
        <v>22290</v>
      </c>
      <c r="AH19" s="39">
        <v>22750</v>
      </c>
      <c r="AI19" s="39">
        <v>19350</v>
      </c>
      <c r="AJ19" s="39">
        <v>18430</v>
      </c>
      <c r="AK19" s="39">
        <v>16090</v>
      </c>
      <c r="AL19" s="39">
        <v>12610</v>
      </c>
      <c r="AM19" s="39">
        <v>15630</v>
      </c>
      <c r="AN19" s="39">
        <v>14250</v>
      </c>
      <c r="AO19" s="39">
        <v>12870</v>
      </c>
      <c r="AP19" s="39">
        <v>13070</v>
      </c>
      <c r="AQ19" s="39">
        <v>11690</v>
      </c>
      <c r="AR19" s="39">
        <v>11490</v>
      </c>
      <c r="AS19" s="39">
        <v>11490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519650</v>
      </c>
    </row>
    <row r="20" spans="1:52">
      <c r="A20" s="41" t="s">
        <v>260</v>
      </c>
      <c r="B20" s="1" t="s">
        <v>53</v>
      </c>
      <c r="C20" s="39">
        <v>525200</v>
      </c>
      <c r="D20" s="39">
        <v>0</v>
      </c>
      <c r="E20" s="39">
        <v>10276</v>
      </c>
      <c r="F20" s="39">
        <v>7924</v>
      </c>
      <c r="G20" s="39">
        <v>7372</v>
      </c>
      <c r="H20" s="39">
        <v>8292</v>
      </c>
      <c r="I20" s="39">
        <v>7556</v>
      </c>
      <c r="J20" s="39">
        <v>8476</v>
      </c>
      <c r="K20" s="39">
        <v>8660</v>
      </c>
      <c r="L20" s="39">
        <v>8108</v>
      </c>
      <c r="M20" s="39">
        <v>8108</v>
      </c>
      <c r="N20" s="39">
        <v>7188</v>
      </c>
      <c r="O20" s="39">
        <v>7924</v>
      </c>
      <c r="P20" s="39">
        <v>8548</v>
      </c>
      <c r="Q20" s="39">
        <v>8292</v>
      </c>
      <c r="R20" s="39">
        <v>8108</v>
      </c>
      <c r="S20" s="39">
        <v>9652</v>
      </c>
      <c r="T20" s="39">
        <v>9028</v>
      </c>
      <c r="U20" s="39">
        <v>8108</v>
      </c>
      <c r="V20" s="39">
        <v>8108</v>
      </c>
      <c r="W20" s="39">
        <v>7812</v>
      </c>
      <c r="X20" s="39">
        <v>7740</v>
      </c>
      <c r="Y20" s="39">
        <v>7556</v>
      </c>
      <c r="Z20" s="39">
        <v>8292</v>
      </c>
      <c r="AA20" s="39">
        <v>8548</v>
      </c>
      <c r="AB20" s="39">
        <v>10460</v>
      </c>
      <c r="AC20" s="39">
        <v>10532</v>
      </c>
      <c r="AD20" s="39">
        <v>9284</v>
      </c>
      <c r="AE20" s="39">
        <v>8108</v>
      </c>
      <c r="AF20" s="39">
        <v>8476</v>
      </c>
      <c r="AG20" s="39">
        <v>8916</v>
      </c>
      <c r="AH20" s="39">
        <v>9100</v>
      </c>
      <c r="AI20" s="39">
        <v>7740</v>
      </c>
      <c r="AJ20" s="39">
        <v>7372</v>
      </c>
      <c r="AK20" s="39">
        <v>6436</v>
      </c>
      <c r="AL20" s="39">
        <v>5044</v>
      </c>
      <c r="AM20" s="39">
        <v>6252</v>
      </c>
      <c r="AN20" s="39">
        <v>5700</v>
      </c>
      <c r="AO20" s="39">
        <v>5148</v>
      </c>
      <c r="AP20" s="39">
        <v>5228</v>
      </c>
      <c r="AQ20" s="39">
        <v>4676</v>
      </c>
      <c r="AR20" s="39">
        <v>4596</v>
      </c>
      <c r="AS20" s="39">
        <v>4596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207860</v>
      </c>
    </row>
    <row r="21" spans="1:52">
      <c r="A21" s="41"/>
      <c r="B21" s="1" t="s">
        <v>54</v>
      </c>
      <c r="C21" s="39">
        <v>393900</v>
      </c>
      <c r="D21" s="39">
        <v>0</v>
      </c>
      <c r="E21" s="39">
        <v>7707</v>
      </c>
      <c r="F21" s="39">
        <v>5943</v>
      </c>
      <c r="G21" s="39">
        <v>5529</v>
      </c>
      <c r="H21" s="39">
        <v>6219</v>
      </c>
      <c r="I21" s="39">
        <v>5667</v>
      </c>
      <c r="J21" s="39">
        <v>6357</v>
      </c>
      <c r="K21" s="39">
        <v>6495</v>
      </c>
      <c r="L21" s="39">
        <v>6081</v>
      </c>
      <c r="M21" s="39">
        <v>6081</v>
      </c>
      <c r="N21" s="39">
        <v>5391</v>
      </c>
      <c r="O21" s="39">
        <v>5943</v>
      </c>
      <c r="P21" s="39">
        <v>6411</v>
      </c>
      <c r="Q21" s="39">
        <v>6219</v>
      </c>
      <c r="R21" s="39">
        <v>6081</v>
      </c>
      <c r="S21" s="39">
        <v>7239</v>
      </c>
      <c r="T21" s="39">
        <v>6771</v>
      </c>
      <c r="U21" s="39">
        <v>6081</v>
      </c>
      <c r="V21" s="39">
        <v>6081</v>
      </c>
      <c r="W21" s="39">
        <v>5859</v>
      </c>
      <c r="X21" s="39">
        <v>5805</v>
      </c>
      <c r="Y21" s="39">
        <v>5667</v>
      </c>
      <c r="Z21" s="39">
        <v>6219</v>
      </c>
      <c r="AA21" s="39">
        <v>6411</v>
      </c>
      <c r="AB21" s="39">
        <v>7845</v>
      </c>
      <c r="AC21" s="39">
        <v>7899</v>
      </c>
      <c r="AD21" s="39">
        <v>6963</v>
      </c>
      <c r="AE21" s="39">
        <v>6081</v>
      </c>
      <c r="AF21" s="39">
        <v>6357</v>
      </c>
      <c r="AG21" s="39">
        <v>6687</v>
      </c>
      <c r="AH21" s="39">
        <v>6825</v>
      </c>
      <c r="AI21" s="39">
        <v>5805</v>
      </c>
      <c r="AJ21" s="39">
        <v>5529</v>
      </c>
      <c r="AK21" s="39">
        <v>4827</v>
      </c>
      <c r="AL21" s="39">
        <v>3783</v>
      </c>
      <c r="AM21" s="39">
        <v>4689</v>
      </c>
      <c r="AN21" s="39">
        <v>4275</v>
      </c>
      <c r="AO21" s="39">
        <v>3861</v>
      </c>
      <c r="AP21" s="39">
        <v>3921</v>
      </c>
      <c r="AQ21" s="39">
        <v>3507</v>
      </c>
      <c r="AR21" s="39">
        <v>3447</v>
      </c>
      <c r="AS21" s="39">
        <v>3447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155895</v>
      </c>
    </row>
    <row r="22" spans="1:52">
      <c r="A22" s="41"/>
      <c r="B22" s="1" t="s">
        <v>55</v>
      </c>
      <c r="C22" s="39">
        <v>262600</v>
      </c>
      <c r="D22" s="39">
        <v>0</v>
      </c>
      <c r="E22" s="39">
        <v>5138</v>
      </c>
      <c r="F22" s="39">
        <v>3962</v>
      </c>
      <c r="G22" s="39">
        <v>3686</v>
      </c>
      <c r="H22" s="39">
        <v>4146</v>
      </c>
      <c r="I22" s="39">
        <v>3778</v>
      </c>
      <c r="J22" s="39">
        <v>4238</v>
      </c>
      <c r="K22" s="39">
        <v>4330</v>
      </c>
      <c r="L22" s="39">
        <v>4054</v>
      </c>
      <c r="M22" s="39">
        <v>4054</v>
      </c>
      <c r="N22" s="39">
        <v>3594</v>
      </c>
      <c r="O22" s="39">
        <v>3962</v>
      </c>
      <c r="P22" s="39">
        <v>4274</v>
      </c>
      <c r="Q22" s="39">
        <v>4146</v>
      </c>
      <c r="R22" s="39">
        <v>4054</v>
      </c>
      <c r="S22" s="39">
        <v>4826</v>
      </c>
      <c r="T22" s="39">
        <v>4514</v>
      </c>
      <c r="U22" s="39">
        <v>4054</v>
      </c>
      <c r="V22" s="39">
        <v>4054</v>
      </c>
      <c r="W22" s="39">
        <v>3906</v>
      </c>
      <c r="X22" s="39">
        <v>3870</v>
      </c>
      <c r="Y22" s="39">
        <v>3778</v>
      </c>
      <c r="Z22" s="39">
        <v>4146</v>
      </c>
      <c r="AA22" s="39">
        <v>4274</v>
      </c>
      <c r="AB22" s="39">
        <v>5230</v>
      </c>
      <c r="AC22" s="39">
        <v>5266</v>
      </c>
      <c r="AD22" s="39">
        <v>4642</v>
      </c>
      <c r="AE22" s="39">
        <v>4054</v>
      </c>
      <c r="AF22" s="39">
        <v>4238</v>
      </c>
      <c r="AG22" s="39">
        <v>4458</v>
      </c>
      <c r="AH22" s="39">
        <v>4550</v>
      </c>
      <c r="AI22" s="39">
        <v>3870</v>
      </c>
      <c r="AJ22" s="39">
        <v>3686</v>
      </c>
      <c r="AK22" s="39">
        <v>3218</v>
      </c>
      <c r="AL22" s="39">
        <v>2522</v>
      </c>
      <c r="AM22" s="39">
        <v>3126</v>
      </c>
      <c r="AN22" s="39">
        <v>2850</v>
      </c>
      <c r="AO22" s="39">
        <v>2574</v>
      </c>
      <c r="AP22" s="39">
        <v>2614</v>
      </c>
      <c r="AQ22" s="39">
        <v>2338</v>
      </c>
      <c r="AR22" s="39">
        <v>2298</v>
      </c>
      <c r="AS22" s="39">
        <v>2298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103930</v>
      </c>
    </row>
    <row r="23" spans="1:52">
      <c r="A23" s="41"/>
      <c r="B23" s="1" t="s">
        <v>56</v>
      </c>
      <c r="C23" s="39">
        <v>131300</v>
      </c>
      <c r="D23" s="39">
        <v>0</v>
      </c>
      <c r="E23" s="39">
        <v>2569</v>
      </c>
      <c r="F23" s="39">
        <v>1981</v>
      </c>
      <c r="G23" s="39">
        <v>1843</v>
      </c>
      <c r="H23" s="39">
        <v>2073</v>
      </c>
      <c r="I23" s="39">
        <v>1889</v>
      </c>
      <c r="J23" s="39">
        <v>2119</v>
      </c>
      <c r="K23" s="39">
        <v>2165</v>
      </c>
      <c r="L23" s="39">
        <v>2027</v>
      </c>
      <c r="M23" s="39">
        <v>2027</v>
      </c>
      <c r="N23" s="39">
        <v>1797</v>
      </c>
      <c r="O23" s="39">
        <v>1981</v>
      </c>
      <c r="P23" s="39">
        <v>2137</v>
      </c>
      <c r="Q23" s="39">
        <v>2073</v>
      </c>
      <c r="R23" s="39">
        <v>2027</v>
      </c>
      <c r="S23" s="39">
        <v>2413</v>
      </c>
      <c r="T23" s="39">
        <v>2257</v>
      </c>
      <c r="U23" s="39">
        <v>2027</v>
      </c>
      <c r="V23" s="39">
        <v>2027</v>
      </c>
      <c r="W23" s="39">
        <v>1953</v>
      </c>
      <c r="X23" s="39">
        <v>1935</v>
      </c>
      <c r="Y23" s="39">
        <v>1889</v>
      </c>
      <c r="Z23" s="39">
        <v>2073</v>
      </c>
      <c r="AA23" s="39">
        <v>2137</v>
      </c>
      <c r="AB23" s="39">
        <v>2615</v>
      </c>
      <c r="AC23" s="39">
        <v>2633</v>
      </c>
      <c r="AD23" s="39">
        <v>2321</v>
      </c>
      <c r="AE23" s="39">
        <v>2027</v>
      </c>
      <c r="AF23" s="39">
        <v>2119</v>
      </c>
      <c r="AG23" s="39">
        <v>2229</v>
      </c>
      <c r="AH23" s="39">
        <v>2275</v>
      </c>
      <c r="AI23" s="39">
        <v>1935</v>
      </c>
      <c r="AJ23" s="39">
        <v>1843</v>
      </c>
      <c r="AK23" s="39">
        <v>1609</v>
      </c>
      <c r="AL23" s="39">
        <v>1261</v>
      </c>
      <c r="AM23" s="39">
        <v>1563</v>
      </c>
      <c r="AN23" s="39">
        <v>1425</v>
      </c>
      <c r="AO23" s="39">
        <v>1287</v>
      </c>
      <c r="AP23" s="39">
        <v>1307</v>
      </c>
      <c r="AQ23" s="39">
        <v>1169</v>
      </c>
      <c r="AR23" s="39">
        <v>1149</v>
      </c>
      <c r="AS23" s="39">
        <v>1149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51965</v>
      </c>
    </row>
    <row r="24" spans="1:52">
      <c r="A24" s="41" t="s">
        <v>63</v>
      </c>
      <c r="B24" s="1" t="s">
        <v>52</v>
      </c>
      <c r="C24" s="39">
        <v>24000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24000</v>
      </c>
    </row>
    <row r="25" spans="1:52">
      <c r="A25" s="41" t="s">
        <v>64</v>
      </c>
      <c r="B25" s="1" t="s">
        <v>53</v>
      </c>
      <c r="C25" s="39">
        <v>9600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9600</v>
      </c>
    </row>
    <row r="26" spans="1:52">
      <c r="A26" s="41"/>
      <c r="B26" s="1" t="s">
        <v>54</v>
      </c>
      <c r="C26" s="39">
        <v>7200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7200</v>
      </c>
    </row>
    <row r="27" spans="1:52">
      <c r="A27" s="41"/>
      <c r="B27" s="1" t="s">
        <v>55</v>
      </c>
      <c r="C27" s="39">
        <v>4800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4800</v>
      </c>
    </row>
    <row r="28" spans="1:52">
      <c r="A28" s="41"/>
      <c r="B28" s="1" t="s">
        <v>56</v>
      </c>
      <c r="C28" s="39">
        <v>2400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2400</v>
      </c>
    </row>
    <row r="29" spans="1:52">
      <c r="A29" s="41" t="s">
        <v>65</v>
      </c>
      <c r="B29" s="1" t="s">
        <v>52</v>
      </c>
      <c r="C29" s="39">
        <v>24000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24000</v>
      </c>
    </row>
    <row r="30" spans="1:52">
      <c r="A30" s="41" t="s">
        <v>66</v>
      </c>
      <c r="B30" s="1" t="s">
        <v>53</v>
      </c>
      <c r="C30" s="39">
        <v>9600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9600</v>
      </c>
    </row>
    <row r="31" spans="1:52">
      <c r="A31" s="41"/>
      <c r="B31" s="1" t="s">
        <v>54</v>
      </c>
      <c r="C31" s="39">
        <v>7200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7200</v>
      </c>
    </row>
    <row r="32" spans="1:52">
      <c r="A32" s="41"/>
      <c r="B32" s="1" t="s">
        <v>55</v>
      </c>
      <c r="C32" s="39">
        <v>4800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4800</v>
      </c>
    </row>
    <row r="33" spans="1:52">
      <c r="A33" s="41"/>
      <c r="B33" s="1" t="s">
        <v>56</v>
      </c>
      <c r="C33" s="39">
        <v>2400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2400</v>
      </c>
    </row>
    <row r="34" spans="1:52">
      <c r="A34" s="41" t="s">
        <v>67</v>
      </c>
      <c r="B34" s="1" t="s">
        <v>52</v>
      </c>
      <c r="C34" s="39">
        <v>778000</v>
      </c>
      <c r="D34" s="39">
        <v>0</v>
      </c>
      <c r="E34" s="39">
        <v>17290</v>
      </c>
      <c r="F34" s="39">
        <v>14530</v>
      </c>
      <c r="G34" s="39">
        <v>13870</v>
      </c>
      <c r="H34" s="39">
        <v>14970</v>
      </c>
      <c r="I34" s="39">
        <v>14090</v>
      </c>
      <c r="J34" s="39">
        <v>15190</v>
      </c>
      <c r="K34" s="39">
        <v>15410</v>
      </c>
      <c r="L34" s="39">
        <v>14750</v>
      </c>
      <c r="M34" s="39">
        <v>14750</v>
      </c>
      <c r="N34" s="39">
        <v>13650</v>
      </c>
      <c r="O34" s="39">
        <v>14530</v>
      </c>
      <c r="P34" s="39">
        <v>15250</v>
      </c>
      <c r="Q34" s="39">
        <v>14970</v>
      </c>
      <c r="R34" s="39">
        <v>14750</v>
      </c>
      <c r="S34" s="39">
        <v>16570</v>
      </c>
      <c r="T34" s="39">
        <v>15850</v>
      </c>
      <c r="U34" s="39">
        <v>14750</v>
      </c>
      <c r="V34" s="39">
        <v>14750</v>
      </c>
      <c r="W34" s="39">
        <v>14370</v>
      </c>
      <c r="X34" s="39">
        <v>14310</v>
      </c>
      <c r="Y34" s="39">
        <v>14090</v>
      </c>
      <c r="Z34" s="39">
        <v>14970</v>
      </c>
      <c r="AA34" s="39">
        <v>15250</v>
      </c>
      <c r="AB34" s="39">
        <v>17510</v>
      </c>
      <c r="AC34" s="39">
        <v>17570</v>
      </c>
      <c r="AD34" s="39">
        <v>16130</v>
      </c>
      <c r="AE34" s="39">
        <v>14750</v>
      </c>
      <c r="AF34" s="39">
        <v>15190</v>
      </c>
      <c r="AG34" s="39">
        <v>15690</v>
      </c>
      <c r="AH34" s="39">
        <v>15910</v>
      </c>
      <c r="AI34" s="39">
        <v>14310</v>
      </c>
      <c r="AJ34" s="39">
        <v>13870</v>
      </c>
      <c r="AK34" s="39">
        <v>10810</v>
      </c>
      <c r="AL34" s="39">
        <v>9010</v>
      </c>
      <c r="AM34" s="39">
        <v>10590</v>
      </c>
      <c r="AN34" s="39">
        <v>9930</v>
      </c>
      <c r="AO34" s="39">
        <v>9270</v>
      </c>
      <c r="AP34" s="39">
        <v>9230</v>
      </c>
      <c r="AQ34" s="39">
        <v>8570</v>
      </c>
      <c r="AR34" s="39">
        <v>8610</v>
      </c>
      <c r="AS34" s="39">
        <v>8610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209530</v>
      </c>
    </row>
    <row r="35" spans="1:52">
      <c r="A35" s="41" t="s">
        <v>68</v>
      </c>
      <c r="B35" s="1" t="s">
        <v>53</v>
      </c>
      <c r="C35" s="39">
        <v>311200</v>
      </c>
      <c r="D35" s="39">
        <v>0</v>
      </c>
      <c r="E35" s="39">
        <v>6916</v>
      </c>
      <c r="F35" s="39">
        <v>5812</v>
      </c>
      <c r="G35" s="39">
        <v>5548</v>
      </c>
      <c r="H35" s="39">
        <v>5988</v>
      </c>
      <c r="I35" s="39">
        <v>5636</v>
      </c>
      <c r="J35" s="39">
        <v>6076</v>
      </c>
      <c r="K35" s="39">
        <v>6164</v>
      </c>
      <c r="L35" s="39">
        <v>5900</v>
      </c>
      <c r="M35" s="39">
        <v>5900</v>
      </c>
      <c r="N35" s="39">
        <v>5460</v>
      </c>
      <c r="O35" s="39">
        <v>5812</v>
      </c>
      <c r="P35" s="39">
        <v>6100</v>
      </c>
      <c r="Q35" s="39">
        <v>5988</v>
      </c>
      <c r="R35" s="39">
        <v>5900</v>
      </c>
      <c r="S35" s="39">
        <v>6628</v>
      </c>
      <c r="T35" s="39">
        <v>6340</v>
      </c>
      <c r="U35" s="39">
        <v>5900</v>
      </c>
      <c r="V35" s="39">
        <v>5900</v>
      </c>
      <c r="W35" s="39">
        <v>5748</v>
      </c>
      <c r="X35" s="39">
        <v>5724</v>
      </c>
      <c r="Y35" s="39">
        <v>5636</v>
      </c>
      <c r="Z35" s="39">
        <v>5988</v>
      </c>
      <c r="AA35" s="39">
        <v>6100</v>
      </c>
      <c r="AB35" s="39">
        <v>7004</v>
      </c>
      <c r="AC35" s="39">
        <v>7028</v>
      </c>
      <c r="AD35" s="39">
        <v>6452</v>
      </c>
      <c r="AE35" s="39">
        <v>5900</v>
      </c>
      <c r="AF35" s="39">
        <v>6076</v>
      </c>
      <c r="AG35" s="39">
        <v>6276</v>
      </c>
      <c r="AH35" s="39">
        <v>6364</v>
      </c>
      <c r="AI35" s="39">
        <v>5724</v>
      </c>
      <c r="AJ35" s="39">
        <v>5548</v>
      </c>
      <c r="AK35" s="39">
        <v>4324</v>
      </c>
      <c r="AL35" s="39">
        <v>3604</v>
      </c>
      <c r="AM35" s="39">
        <v>4236</v>
      </c>
      <c r="AN35" s="39">
        <v>3972</v>
      </c>
      <c r="AO35" s="39">
        <v>3708</v>
      </c>
      <c r="AP35" s="39">
        <v>3692</v>
      </c>
      <c r="AQ35" s="39">
        <v>3428</v>
      </c>
      <c r="AR35" s="39">
        <v>3444</v>
      </c>
      <c r="AS35" s="39">
        <v>3444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83812</v>
      </c>
    </row>
    <row r="36" spans="1:52">
      <c r="A36" s="41"/>
      <c r="B36" s="1" t="s">
        <v>54</v>
      </c>
      <c r="C36" s="39">
        <v>233400</v>
      </c>
      <c r="D36" s="39">
        <v>0</v>
      </c>
      <c r="E36" s="39">
        <v>5187</v>
      </c>
      <c r="F36" s="39">
        <v>4359</v>
      </c>
      <c r="G36" s="39">
        <v>4161</v>
      </c>
      <c r="H36" s="39">
        <v>4491</v>
      </c>
      <c r="I36" s="39">
        <v>4227</v>
      </c>
      <c r="J36" s="39">
        <v>4557</v>
      </c>
      <c r="K36" s="39">
        <v>4623</v>
      </c>
      <c r="L36" s="39">
        <v>4425</v>
      </c>
      <c r="M36" s="39">
        <v>4425</v>
      </c>
      <c r="N36" s="39">
        <v>4095</v>
      </c>
      <c r="O36" s="39">
        <v>4359</v>
      </c>
      <c r="P36" s="39">
        <v>4575</v>
      </c>
      <c r="Q36" s="39">
        <v>4491</v>
      </c>
      <c r="R36" s="39">
        <v>4425</v>
      </c>
      <c r="S36" s="39">
        <v>4971</v>
      </c>
      <c r="T36" s="39">
        <v>4755</v>
      </c>
      <c r="U36" s="39">
        <v>4425</v>
      </c>
      <c r="V36" s="39">
        <v>4425</v>
      </c>
      <c r="W36" s="39">
        <v>4311</v>
      </c>
      <c r="X36" s="39">
        <v>4293</v>
      </c>
      <c r="Y36" s="39">
        <v>4227</v>
      </c>
      <c r="Z36" s="39">
        <v>4491</v>
      </c>
      <c r="AA36" s="39">
        <v>4575</v>
      </c>
      <c r="AB36" s="39">
        <v>5253</v>
      </c>
      <c r="AC36" s="39">
        <v>5271</v>
      </c>
      <c r="AD36" s="39">
        <v>4839</v>
      </c>
      <c r="AE36" s="39">
        <v>4425</v>
      </c>
      <c r="AF36" s="39">
        <v>4557</v>
      </c>
      <c r="AG36" s="39">
        <v>4707</v>
      </c>
      <c r="AH36" s="39">
        <v>4773</v>
      </c>
      <c r="AI36" s="39">
        <v>4293</v>
      </c>
      <c r="AJ36" s="39">
        <v>4161</v>
      </c>
      <c r="AK36" s="39">
        <v>3243</v>
      </c>
      <c r="AL36" s="39">
        <v>2703</v>
      </c>
      <c r="AM36" s="39">
        <v>3177</v>
      </c>
      <c r="AN36" s="39">
        <v>2979</v>
      </c>
      <c r="AO36" s="39">
        <v>2781</v>
      </c>
      <c r="AP36" s="39">
        <v>2769</v>
      </c>
      <c r="AQ36" s="39">
        <v>2571</v>
      </c>
      <c r="AR36" s="39">
        <v>2583</v>
      </c>
      <c r="AS36" s="39">
        <v>2583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62859</v>
      </c>
    </row>
    <row r="37" spans="1:52">
      <c r="A37" s="41"/>
      <c r="B37" s="1" t="s">
        <v>55</v>
      </c>
      <c r="C37" s="39">
        <v>155600</v>
      </c>
      <c r="D37" s="39">
        <v>0</v>
      </c>
      <c r="E37" s="39">
        <v>3458</v>
      </c>
      <c r="F37" s="39">
        <v>2906</v>
      </c>
      <c r="G37" s="39">
        <v>2774</v>
      </c>
      <c r="H37" s="39">
        <v>2994</v>
      </c>
      <c r="I37" s="39">
        <v>2818</v>
      </c>
      <c r="J37" s="39">
        <v>3038</v>
      </c>
      <c r="K37" s="39">
        <v>3082</v>
      </c>
      <c r="L37" s="39">
        <v>2950</v>
      </c>
      <c r="M37" s="39">
        <v>2950</v>
      </c>
      <c r="N37" s="39">
        <v>2730</v>
      </c>
      <c r="O37" s="39">
        <v>2906</v>
      </c>
      <c r="P37" s="39">
        <v>3050</v>
      </c>
      <c r="Q37" s="39">
        <v>2994</v>
      </c>
      <c r="R37" s="39">
        <v>2950</v>
      </c>
      <c r="S37" s="39">
        <v>3314</v>
      </c>
      <c r="T37" s="39">
        <v>3170</v>
      </c>
      <c r="U37" s="39">
        <v>2950</v>
      </c>
      <c r="V37" s="39">
        <v>2950</v>
      </c>
      <c r="W37" s="39">
        <v>2874</v>
      </c>
      <c r="X37" s="39">
        <v>2862</v>
      </c>
      <c r="Y37" s="39">
        <v>2818</v>
      </c>
      <c r="Z37" s="39">
        <v>2994</v>
      </c>
      <c r="AA37" s="39">
        <v>3050</v>
      </c>
      <c r="AB37" s="39">
        <v>3502</v>
      </c>
      <c r="AC37" s="39">
        <v>3514</v>
      </c>
      <c r="AD37" s="39">
        <v>3226</v>
      </c>
      <c r="AE37" s="39">
        <v>2950</v>
      </c>
      <c r="AF37" s="39">
        <v>3038</v>
      </c>
      <c r="AG37" s="39">
        <v>3138</v>
      </c>
      <c r="AH37" s="39">
        <v>3182</v>
      </c>
      <c r="AI37" s="39">
        <v>2862</v>
      </c>
      <c r="AJ37" s="39">
        <v>2774</v>
      </c>
      <c r="AK37" s="39">
        <v>2162</v>
      </c>
      <c r="AL37" s="39">
        <v>1802</v>
      </c>
      <c r="AM37" s="39">
        <v>2118</v>
      </c>
      <c r="AN37" s="39">
        <v>1986</v>
      </c>
      <c r="AO37" s="39">
        <v>1854</v>
      </c>
      <c r="AP37" s="39">
        <v>1846</v>
      </c>
      <c r="AQ37" s="39">
        <v>1714</v>
      </c>
      <c r="AR37" s="39">
        <v>1722</v>
      </c>
      <c r="AS37" s="39">
        <v>1722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41906</v>
      </c>
    </row>
    <row r="38" spans="1:52">
      <c r="A38" s="41"/>
      <c r="B38" s="1" t="s">
        <v>56</v>
      </c>
      <c r="C38" s="39">
        <v>77800</v>
      </c>
      <c r="D38" s="39">
        <v>0</v>
      </c>
      <c r="E38" s="39">
        <v>1729</v>
      </c>
      <c r="F38" s="39">
        <v>1453</v>
      </c>
      <c r="G38" s="39">
        <v>1387</v>
      </c>
      <c r="H38" s="39">
        <v>1497</v>
      </c>
      <c r="I38" s="39">
        <v>1409</v>
      </c>
      <c r="J38" s="39">
        <v>1519</v>
      </c>
      <c r="K38" s="39">
        <v>1541</v>
      </c>
      <c r="L38" s="39">
        <v>1475</v>
      </c>
      <c r="M38" s="39">
        <v>1475</v>
      </c>
      <c r="N38" s="39">
        <v>1365</v>
      </c>
      <c r="O38" s="39">
        <v>1453</v>
      </c>
      <c r="P38" s="39">
        <v>1525</v>
      </c>
      <c r="Q38" s="39">
        <v>1497</v>
      </c>
      <c r="R38" s="39">
        <v>1475</v>
      </c>
      <c r="S38" s="39">
        <v>1657</v>
      </c>
      <c r="T38" s="39">
        <v>1585</v>
      </c>
      <c r="U38" s="39">
        <v>1475</v>
      </c>
      <c r="V38" s="39">
        <v>1475</v>
      </c>
      <c r="W38" s="39">
        <v>1437</v>
      </c>
      <c r="X38" s="39">
        <v>1431</v>
      </c>
      <c r="Y38" s="39">
        <v>1409</v>
      </c>
      <c r="Z38" s="39">
        <v>1497</v>
      </c>
      <c r="AA38" s="39">
        <v>1525</v>
      </c>
      <c r="AB38" s="39">
        <v>1751</v>
      </c>
      <c r="AC38" s="39">
        <v>1757</v>
      </c>
      <c r="AD38" s="39">
        <v>1613</v>
      </c>
      <c r="AE38" s="39">
        <v>1475</v>
      </c>
      <c r="AF38" s="39">
        <v>1519</v>
      </c>
      <c r="AG38" s="39">
        <v>1569</v>
      </c>
      <c r="AH38" s="39">
        <v>1591</v>
      </c>
      <c r="AI38" s="39">
        <v>1431</v>
      </c>
      <c r="AJ38" s="39">
        <v>1387</v>
      </c>
      <c r="AK38" s="39">
        <v>1081</v>
      </c>
      <c r="AL38" s="39">
        <v>901</v>
      </c>
      <c r="AM38" s="39">
        <v>1059</v>
      </c>
      <c r="AN38" s="39">
        <v>993</v>
      </c>
      <c r="AO38" s="39">
        <v>927</v>
      </c>
      <c r="AP38" s="39">
        <v>923</v>
      </c>
      <c r="AQ38" s="39">
        <v>857</v>
      </c>
      <c r="AR38" s="39">
        <v>861</v>
      </c>
      <c r="AS38" s="39">
        <v>861</v>
      </c>
      <c r="AT38" s="39">
        <v>0</v>
      </c>
      <c r="AU38" s="39">
        <v>0</v>
      </c>
      <c r="AV38" s="39">
        <v>0</v>
      </c>
      <c r="AW38" s="39">
        <v>0</v>
      </c>
      <c r="AX38" s="39">
        <v>0</v>
      </c>
      <c r="AY38" s="39">
        <v>0</v>
      </c>
      <c r="AZ38" s="39">
        <v>20953</v>
      </c>
    </row>
    <row r="39" spans="1:52">
      <c r="A39" s="41" t="s">
        <v>89</v>
      </c>
      <c r="B39" s="1" t="s">
        <v>52</v>
      </c>
      <c r="C39" s="39">
        <v>410000</v>
      </c>
      <c r="D39" s="39">
        <v>0</v>
      </c>
      <c r="E39" s="39">
        <v>11240</v>
      </c>
      <c r="F39" s="39">
        <v>8480</v>
      </c>
      <c r="G39" s="39">
        <v>7820</v>
      </c>
      <c r="H39" s="39">
        <v>8920</v>
      </c>
      <c r="I39" s="39">
        <v>8040</v>
      </c>
      <c r="J39" s="39">
        <v>9140</v>
      </c>
      <c r="K39" s="39">
        <v>9360</v>
      </c>
      <c r="L39" s="39">
        <v>8700</v>
      </c>
      <c r="M39" s="39">
        <v>8700</v>
      </c>
      <c r="N39" s="39">
        <v>7600</v>
      </c>
      <c r="O39" s="39">
        <v>8480</v>
      </c>
      <c r="P39" s="39">
        <v>9200</v>
      </c>
      <c r="Q39" s="39">
        <v>8920</v>
      </c>
      <c r="R39" s="39">
        <v>8700</v>
      </c>
      <c r="S39" s="39">
        <v>10520</v>
      </c>
      <c r="T39" s="39">
        <v>9800</v>
      </c>
      <c r="U39" s="39">
        <v>8700</v>
      </c>
      <c r="V39" s="39">
        <v>8700</v>
      </c>
      <c r="W39" s="39">
        <v>8320</v>
      </c>
      <c r="X39" s="39">
        <v>8260</v>
      </c>
      <c r="Y39" s="39">
        <v>8040</v>
      </c>
      <c r="Z39" s="39">
        <v>8920</v>
      </c>
      <c r="AA39" s="39">
        <v>9200</v>
      </c>
      <c r="AB39" s="39">
        <v>11460</v>
      </c>
      <c r="AC39" s="39">
        <v>11520</v>
      </c>
      <c r="AD39" s="39">
        <v>10080</v>
      </c>
      <c r="AE39" s="39">
        <v>8700</v>
      </c>
      <c r="AF39" s="39">
        <v>9140</v>
      </c>
      <c r="AG39" s="39">
        <v>9640</v>
      </c>
      <c r="AH39" s="39">
        <v>9860</v>
      </c>
      <c r="AI39" s="39">
        <v>8260</v>
      </c>
      <c r="AJ39" s="39">
        <v>7820</v>
      </c>
      <c r="AK39" s="39">
        <v>6610</v>
      </c>
      <c r="AL39" s="39">
        <v>5070</v>
      </c>
      <c r="AM39" s="39">
        <v>6390</v>
      </c>
      <c r="AN39" s="39">
        <v>5730</v>
      </c>
      <c r="AO39" s="39">
        <v>5070</v>
      </c>
      <c r="AP39" s="39">
        <v>5290</v>
      </c>
      <c r="AQ39" s="39">
        <v>4630</v>
      </c>
      <c r="AR39" s="39">
        <v>4410</v>
      </c>
      <c r="AS39" s="39">
        <v>4410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72150</v>
      </c>
    </row>
    <row r="40" spans="1:52">
      <c r="A40" s="41" t="s">
        <v>90</v>
      </c>
      <c r="B40" s="1" t="s">
        <v>53</v>
      </c>
      <c r="C40" s="39">
        <v>164000</v>
      </c>
      <c r="D40" s="39">
        <v>0</v>
      </c>
      <c r="E40" s="39">
        <v>4496</v>
      </c>
      <c r="F40" s="39">
        <v>3392</v>
      </c>
      <c r="G40" s="39">
        <v>3128</v>
      </c>
      <c r="H40" s="39">
        <v>3568</v>
      </c>
      <c r="I40" s="39">
        <v>3216</v>
      </c>
      <c r="J40" s="39">
        <v>3656</v>
      </c>
      <c r="K40" s="39">
        <v>3744</v>
      </c>
      <c r="L40" s="39">
        <v>3480</v>
      </c>
      <c r="M40" s="39">
        <v>3480</v>
      </c>
      <c r="N40" s="39">
        <v>3040</v>
      </c>
      <c r="O40" s="39">
        <v>3392</v>
      </c>
      <c r="P40" s="39">
        <v>3680</v>
      </c>
      <c r="Q40" s="39">
        <v>3568</v>
      </c>
      <c r="R40" s="39">
        <v>3480</v>
      </c>
      <c r="S40" s="39">
        <v>4208</v>
      </c>
      <c r="T40" s="39">
        <v>3920</v>
      </c>
      <c r="U40" s="39">
        <v>3480</v>
      </c>
      <c r="V40" s="39">
        <v>3480</v>
      </c>
      <c r="W40" s="39">
        <v>3328</v>
      </c>
      <c r="X40" s="39">
        <v>3304</v>
      </c>
      <c r="Y40" s="39">
        <v>3216</v>
      </c>
      <c r="Z40" s="39">
        <v>3568</v>
      </c>
      <c r="AA40" s="39">
        <v>3680</v>
      </c>
      <c r="AB40" s="39">
        <v>4584</v>
      </c>
      <c r="AC40" s="39">
        <v>4608</v>
      </c>
      <c r="AD40" s="39">
        <v>4032</v>
      </c>
      <c r="AE40" s="39">
        <v>3480</v>
      </c>
      <c r="AF40" s="39">
        <v>3656</v>
      </c>
      <c r="AG40" s="39">
        <v>3856</v>
      </c>
      <c r="AH40" s="39">
        <v>3944</v>
      </c>
      <c r="AI40" s="39">
        <v>3304</v>
      </c>
      <c r="AJ40" s="39">
        <v>3128</v>
      </c>
      <c r="AK40" s="39">
        <v>2644</v>
      </c>
      <c r="AL40" s="39">
        <v>2028</v>
      </c>
      <c r="AM40" s="39">
        <v>2556</v>
      </c>
      <c r="AN40" s="39">
        <v>2292</v>
      </c>
      <c r="AO40" s="39">
        <v>2028</v>
      </c>
      <c r="AP40" s="39">
        <v>2116</v>
      </c>
      <c r="AQ40" s="39">
        <v>1852</v>
      </c>
      <c r="AR40" s="39">
        <v>1764</v>
      </c>
      <c r="AS40" s="39">
        <v>1764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28860</v>
      </c>
    </row>
    <row r="41" spans="1:52">
      <c r="A41" s="41"/>
      <c r="B41" s="1" t="s">
        <v>54</v>
      </c>
      <c r="C41" s="39">
        <v>123000</v>
      </c>
      <c r="D41" s="39">
        <v>0</v>
      </c>
      <c r="E41" s="39">
        <v>3372</v>
      </c>
      <c r="F41" s="39">
        <v>2544</v>
      </c>
      <c r="G41" s="39">
        <v>2346</v>
      </c>
      <c r="H41" s="39">
        <v>2676</v>
      </c>
      <c r="I41" s="39">
        <v>2412</v>
      </c>
      <c r="J41" s="39">
        <v>2742</v>
      </c>
      <c r="K41" s="39">
        <v>2808</v>
      </c>
      <c r="L41" s="39">
        <v>2610</v>
      </c>
      <c r="M41" s="39">
        <v>2610</v>
      </c>
      <c r="N41" s="39">
        <v>2280</v>
      </c>
      <c r="O41" s="39">
        <v>2544</v>
      </c>
      <c r="P41" s="39">
        <v>2760</v>
      </c>
      <c r="Q41" s="39">
        <v>2676</v>
      </c>
      <c r="R41" s="39">
        <v>2610</v>
      </c>
      <c r="S41" s="39">
        <v>3156</v>
      </c>
      <c r="T41" s="39">
        <v>2940</v>
      </c>
      <c r="U41" s="39">
        <v>2610</v>
      </c>
      <c r="V41" s="39">
        <v>2610</v>
      </c>
      <c r="W41" s="39">
        <v>2496</v>
      </c>
      <c r="X41" s="39">
        <v>2478</v>
      </c>
      <c r="Y41" s="39">
        <v>2412</v>
      </c>
      <c r="Z41" s="39">
        <v>2676</v>
      </c>
      <c r="AA41" s="39">
        <v>2760</v>
      </c>
      <c r="AB41" s="39">
        <v>3438</v>
      </c>
      <c r="AC41" s="39">
        <v>3456</v>
      </c>
      <c r="AD41" s="39">
        <v>3024</v>
      </c>
      <c r="AE41" s="39">
        <v>2610</v>
      </c>
      <c r="AF41" s="39">
        <v>2742</v>
      </c>
      <c r="AG41" s="39">
        <v>2892</v>
      </c>
      <c r="AH41" s="39">
        <v>2958</v>
      </c>
      <c r="AI41" s="39">
        <v>2478</v>
      </c>
      <c r="AJ41" s="39">
        <v>2346</v>
      </c>
      <c r="AK41" s="39">
        <v>1983</v>
      </c>
      <c r="AL41" s="39">
        <v>1521</v>
      </c>
      <c r="AM41" s="39">
        <v>1917</v>
      </c>
      <c r="AN41" s="39">
        <v>1719</v>
      </c>
      <c r="AO41" s="39">
        <v>1521</v>
      </c>
      <c r="AP41" s="39">
        <v>1587</v>
      </c>
      <c r="AQ41" s="39">
        <v>1389</v>
      </c>
      <c r="AR41" s="39">
        <v>1323</v>
      </c>
      <c r="AS41" s="39">
        <v>1323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21645</v>
      </c>
    </row>
    <row r="42" spans="1:52">
      <c r="A42" s="41"/>
      <c r="B42" s="1" t="s">
        <v>55</v>
      </c>
      <c r="C42" s="39">
        <v>82000</v>
      </c>
      <c r="D42" s="39">
        <v>0</v>
      </c>
      <c r="E42" s="39">
        <v>2248</v>
      </c>
      <c r="F42" s="39">
        <v>1696</v>
      </c>
      <c r="G42" s="39">
        <v>1564</v>
      </c>
      <c r="H42" s="39">
        <v>1784</v>
      </c>
      <c r="I42" s="39">
        <v>1608</v>
      </c>
      <c r="J42" s="39">
        <v>1828</v>
      </c>
      <c r="K42" s="39">
        <v>1872</v>
      </c>
      <c r="L42" s="39">
        <v>1740</v>
      </c>
      <c r="M42" s="39">
        <v>1740</v>
      </c>
      <c r="N42" s="39">
        <v>1520</v>
      </c>
      <c r="O42" s="39">
        <v>1696</v>
      </c>
      <c r="P42" s="39">
        <v>1840</v>
      </c>
      <c r="Q42" s="39">
        <v>1784</v>
      </c>
      <c r="R42" s="39">
        <v>1740</v>
      </c>
      <c r="S42" s="39">
        <v>2104</v>
      </c>
      <c r="T42" s="39">
        <v>1960</v>
      </c>
      <c r="U42" s="39">
        <v>1740</v>
      </c>
      <c r="V42" s="39">
        <v>1740</v>
      </c>
      <c r="W42" s="39">
        <v>1664</v>
      </c>
      <c r="X42" s="39">
        <v>1652</v>
      </c>
      <c r="Y42" s="39">
        <v>1608</v>
      </c>
      <c r="Z42" s="39">
        <v>1784</v>
      </c>
      <c r="AA42" s="39">
        <v>1840</v>
      </c>
      <c r="AB42" s="39">
        <v>2292</v>
      </c>
      <c r="AC42" s="39">
        <v>2304</v>
      </c>
      <c r="AD42" s="39">
        <v>2016</v>
      </c>
      <c r="AE42" s="39">
        <v>1740</v>
      </c>
      <c r="AF42" s="39">
        <v>1828</v>
      </c>
      <c r="AG42" s="39">
        <v>1928</v>
      </c>
      <c r="AH42" s="39">
        <v>1972</v>
      </c>
      <c r="AI42" s="39">
        <v>1652</v>
      </c>
      <c r="AJ42" s="39">
        <v>1564</v>
      </c>
      <c r="AK42" s="39">
        <v>1322</v>
      </c>
      <c r="AL42" s="39">
        <v>1014</v>
      </c>
      <c r="AM42" s="39">
        <v>1278</v>
      </c>
      <c r="AN42" s="39">
        <v>1146</v>
      </c>
      <c r="AO42" s="39">
        <v>1014</v>
      </c>
      <c r="AP42" s="39">
        <v>1058</v>
      </c>
      <c r="AQ42" s="39">
        <v>926</v>
      </c>
      <c r="AR42" s="39">
        <v>882</v>
      </c>
      <c r="AS42" s="39">
        <v>882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14430</v>
      </c>
    </row>
    <row r="43" spans="1:52">
      <c r="A43" s="41"/>
      <c r="B43" s="1" t="s">
        <v>56</v>
      </c>
      <c r="C43" s="39">
        <v>41000</v>
      </c>
      <c r="D43" s="39">
        <v>0</v>
      </c>
      <c r="E43" s="39">
        <v>1124</v>
      </c>
      <c r="F43" s="39">
        <v>848</v>
      </c>
      <c r="G43" s="39">
        <v>782</v>
      </c>
      <c r="H43" s="39">
        <v>892</v>
      </c>
      <c r="I43" s="39">
        <v>804</v>
      </c>
      <c r="J43" s="39">
        <v>914</v>
      </c>
      <c r="K43" s="39">
        <v>936</v>
      </c>
      <c r="L43" s="39">
        <v>870</v>
      </c>
      <c r="M43" s="39">
        <v>870</v>
      </c>
      <c r="N43" s="39">
        <v>760</v>
      </c>
      <c r="O43" s="39">
        <v>848</v>
      </c>
      <c r="P43" s="39">
        <v>920</v>
      </c>
      <c r="Q43" s="39">
        <v>892</v>
      </c>
      <c r="R43" s="39">
        <v>870</v>
      </c>
      <c r="S43" s="39">
        <v>1052</v>
      </c>
      <c r="T43" s="39">
        <v>980</v>
      </c>
      <c r="U43" s="39">
        <v>870</v>
      </c>
      <c r="V43" s="39">
        <v>870</v>
      </c>
      <c r="W43" s="39">
        <v>832</v>
      </c>
      <c r="X43" s="39">
        <v>826</v>
      </c>
      <c r="Y43" s="39">
        <v>804</v>
      </c>
      <c r="Z43" s="39">
        <v>892</v>
      </c>
      <c r="AA43" s="39">
        <v>920</v>
      </c>
      <c r="AB43" s="39">
        <v>1146</v>
      </c>
      <c r="AC43" s="39">
        <v>1152</v>
      </c>
      <c r="AD43" s="39">
        <v>1008</v>
      </c>
      <c r="AE43" s="39">
        <v>870</v>
      </c>
      <c r="AF43" s="39">
        <v>914</v>
      </c>
      <c r="AG43" s="39">
        <v>964</v>
      </c>
      <c r="AH43" s="39">
        <v>986</v>
      </c>
      <c r="AI43" s="39">
        <v>826</v>
      </c>
      <c r="AJ43" s="39">
        <v>782</v>
      </c>
      <c r="AK43" s="39">
        <v>661</v>
      </c>
      <c r="AL43" s="39">
        <v>507</v>
      </c>
      <c r="AM43" s="39">
        <v>639</v>
      </c>
      <c r="AN43" s="39">
        <v>573</v>
      </c>
      <c r="AO43" s="39">
        <v>507</v>
      </c>
      <c r="AP43" s="39">
        <v>529</v>
      </c>
      <c r="AQ43" s="39">
        <v>463</v>
      </c>
      <c r="AR43" s="39">
        <v>441</v>
      </c>
      <c r="AS43" s="39">
        <v>441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7215</v>
      </c>
    </row>
    <row r="44" spans="1:52">
      <c r="A44" s="41" t="s">
        <v>103</v>
      </c>
      <c r="B44" s="1" t="s">
        <v>52</v>
      </c>
      <c r="C44" s="39">
        <v>60000</v>
      </c>
      <c r="D44" s="39">
        <v>0</v>
      </c>
      <c r="E44" s="39">
        <v>1300</v>
      </c>
      <c r="F44" s="39">
        <v>1300</v>
      </c>
      <c r="G44" s="39">
        <v>1300</v>
      </c>
      <c r="H44" s="39">
        <v>1300</v>
      </c>
      <c r="I44" s="39">
        <v>1300</v>
      </c>
      <c r="J44" s="39">
        <v>1300</v>
      </c>
      <c r="K44" s="39">
        <v>1300</v>
      </c>
      <c r="L44" s="39">
        <v>1300</v>
      </c>
      <c r="M44" s="39">
        <v>1300</v>
      </c>
      <c r="N44" s="39">
        <v>1300</v>
      </c>
      <c r="O44" s="39">
        <v>1300</v>
      </c>
      <c r="P44" s="39">
        <v>1300</v>
      </c>
      <c r="Q44" s="39">
        <v>1300</v>
      </c>
      <c r="R44" s="39">
        <v>1300</v>
      </c>
      <c r="S44" s="39">
        <v>1300</v>
      </c>
      <c r="T44" s="39">
        <v>1300</v>
      </c>
      <c r="U44" s="39">
        <v>1300</v>
      </c>
      <c r="V44" s="39">
        <v>1300</v>
      </c>
      <c r="W44" s="39">
        <v>1300</v>
      </c>
      <c r="X44" s="39">
        <v>1300</v>
      </c>
      <c r="Y44" s="39">
        <v>1300</v>
      </c>
      <c r="Z44" s="39">
        <v>1300</v>
      </c>
      <c r="AA44" s="39">
        <v>1300</v>
      </c>
      <c r="AB44" s="39">
        <v>1300</v>
      </c>
      <c r="AC44" s="39">
        <v>1300</v>
      </c>
      <c r="AD44" s="39">
        <v>1300</v>
      </c>
      <c r="AE44" s="39">
        <v>1300</v>
      </c>
      <c r="AF44" s="39">
        <v>1300</v>
      </c>
      <c r="AG44" s="39">
        <v>1300</v>
      </c>
      <c r="AH44" s="39">
        <v>1300</v>
      </c>
      <c r="AI44" s="39">
        <v>1300</v>
      </c>
      <c r="AJ44" s="39">
        <v>1300</v>
      </c>
      <c r="AK44" s="39">
        <v>1100</v>
      </c>
      <c r="AL44" s="39">
        <v>840</v>
      </c>
      <c r="AM44" s="39">
        <v>1100</v>
      </c>
      <c r="AN44" s="39">
        <v>1100</v>
      </c>
      <c r="AO44" s="39">
        <v>1100</v>
      </c>
      <c r="AP44" s="39">
        <v>840</v>
      </c>
      <c r="AQ44" s="39">
        <v>840</v>
      </c>
      <c r="AR44" s="39">
        <v>1100</v>
      </c>
      <c r="AS44" s="39">
        <v>1100</v>
      </c>
      <c r="AT44" s="39">
        <v>0</v>
      </c>
      <c r="AU44" s="39">
        <v>0</v>
      </c>
      <c r="AV44" s="39">
        <v>0</v>
      </c>
      <c r="AW44" s="39">
        <v>0</v>
      </c>
      <c r="AX44" s="39">
        <v>0</v>
      </c>
      <c r="AY44" s="39">
        <v>0</v>
      </c>
      <c r="AZ44" s="39">
        <v>9280</v>
      </c>
    </row>
    <row r="45" spans="1:52">
      <c r="A45" s="41" t="s">
        <v>104</v>
      </c>
      <c r="B45" s="1" t="s">
        <v>53</v>
      </c>
      <c r="C45" s="39">
        <v>24000</v>
      </c>
      <c r="D45" s="39">
        <v>0</v>
      </c>
      <c r="E45" s="39">
        <v>520</v>
      </c>
      <c r="F45" s="39">
        <v>520</v>
      </c>
      <c r="G45" s="39">
        <v>520</v>
      </c>
      <c r="H45" s="39">
        <v>520</v>
      </c>
      <c r="I45" s="39">
        <v>520</v>
      </c>
      <c r="J45" s="39">
        <v>520</v>
      </c>
      <c r="K45" s="39">
        <v>520</v>
      </c>
      <c r="L45" s="39">
        <v>520</v>
      </c>
      <c r="M45" s="39">
        <v>520</v>
      </c>
      <c r="N45" s="39">
        <v>520</v>
      </c>
      <c r="O45" s="39">
        <v>520</v>
      </c>
      <c r="P45" s="39">
        <v>520</v>
      </c>
      <c r="Q45" s="39">
        <v>520</v>
      </c>
      <c r="R45" s="39">
        <v>520</v>
      </c>
      <c r="S45" s="39">
        <v>520</v>
      </c>
      <c r="T45" s="39">
        <v>520</v>
      </c>
      <c r="U45" s="39">
        <v>520</v>
      </c>
      <c r="V45" s="39">
        <v>520</v>
      </c>
      <c r="W45" s="39">
        <v>520</v>
      </c>
      <c r="X45" s="39">
        <v>520</v>
      </c>
      <c r="Y45" s="39">
        <v>520</v>
      </c>
      <c r="Z45" s="39">
        <v>520</v>
      </c>
      <c r="AA45" s="39">
        <v>520</v>
      </c>
      <c r="AB45" s="39">
        <v>520</v>
      </c>
      <c r="AC45" s="39">
        <v>520</v>
      </c>
      <c r="AD45" s="39">
        <v>520</v>
      </c>
      <c r="AE45" s="39">
        <v>520</v>
      </c>
      <c r="AF45" s="39">
        <v>520</v>
      </c>
      <c r="AG45" s="39">
        <v>520</v>
      </c>
      <c r="AH45" s="39">
        <v>520</v>
      </c>
      <c r="AI45" s="39">
        <v>520</v>
      </c>
      <c r="AJ45" s="39">
        <v>520</v>
      </c>
      <c r="AK45" s="39">
        <v>440</v>
      </c>
      <c r="AL45" s="39">
        <v>336</v>
      </c>
      <c r="AM45" s="39">
        <v>440</v>
      </c>
      <c r="AN45" s="39">
        <v>440</v>
      </c>
      <c r="AO45" s="39">
        <v>440</v>
      </c>
      <c r="AP45" s="39">
        <v>336</v>
      </c>
      <c r="AQ45" s="39">
        <v>336</v>
      </c>
      <c r="AR45" s="39">
        <v>440</v>
      </c>
      <c r="AS45" s="39">
        <v>440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3712</v>
      </c>
    </row>
    <row r="46" spans="1:52">
      <c r="A46" s="41"/>
      <c r="B46" s="1" t="s">
        <v>54</v>
      </c>
      <c r="C46" s="39">
        <v>18000</v>
      </c>
      <c r="D46" s="39">
        <v>0</v>
      </c>
      <c r="E46" s="39">
        <v>390</v>
      </c>
      <c r="F46" s="39">
        <v>390</v>
      </c>
      <c r="G46" s="39">
        <v>390</v>
      </c>
      <c r="H46" s="39">
        <v>390</v>
      </c>
      <c r="I46" s="39">
        <v>390</v>
      </c>
      <c r="J46" s="39">
        <v>390</v>
      </c>
      <c r="K46" s="39">
        <v>390</v>
      </c>
      <c r="L46" s="39">
        <v>390</v>
      </c>
      <c r="M46" s="39">
        <v>390</v>
      </c>
      <c r="N46" s="39">
        <v>390</v>
      </c>
      <c r="O46" s="39">
        <v>390</v>
      </c>
      <c r="P46" s="39">
        <v>390</v>
      </c>
      <c r="Q46" s="39">
        <v>390</v>
      </c>
      <c r="R46" s="39">
        <v>390</v>
      </c>
      <c r="S46" s="39">
        <v>390</v>
      </c>
      <c r="T46" s="39">
        <v>390</v>
      </c>
      <c r="U46" s="39">
        <v>390</v>
      </c>
      <c r="V46" s="39">
        <v>390</v>
      </c>
      <c r="W46" s="39">
        <v>390</v>
      </c>
      <c r="X46" s="39">
        <v>390</v>
      </c>
      <c r="Y46" s="39">
        <v>390</v>
      </c>
      <c r="Z46" s="39">
        <v>390</v>
      </c>
      <c r="AA46" s="39">
        <v>390</v>
      </c>
      <c r="AB46" s="39">
        <v>390</v>
      </c>
      <c r="AC46" s="39">
        <v>390</v>
      </c>
      <c r="AD46" s="39">
        <v>390</v>
      </c>
      <c r="AE46" s="39">
        <v>390</v>
      </c>
      <c r="AF46" s="39">
        <v>390</v>
      </c>
      <c r="AG46" s="39">
        <v>390</v>
      </c>
      <c r="AH46" s="39">
        <v>390</v>
      </c>
      <c r="AI46" s="39">
        <v>390</v>
      </c>
      <c r="AJ46" s="39">
        <v>390</v>
      </c>
      <c r="AK46" s="39">
        <v>330</v>
      </c>
      <c r="AL46" s="39">
        <v>252</v>
      </c>
      <c r="AM46" s="39">
        <v>330</v>
      </c>
      <c r="AN46" s="39">
        <v>330</v>
      </c>
      <c r="AO46" s="39">
        <v>330</v>
      </c>
      <c r="AP46" s="39">
        <v>252</v>
      </c>
      <c r="AQ46" s="39">
        <v>252</v>
      </c>
      <c r="AR46" s="39">
        <v>330</v>
      </c>
      <c r="AS46" s="39">
        <v>330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2784</v>
      </c>
    </row>
    <row r="47" spans="1:52">
      <c r="A47" s="41"/>
      <c r="B47" s="1" t="s">
        <v>55</v>
      </c>
      <c r="C47" s="39">
        <v>12000</v>
      </c>
      <c r="D47" s="39">
        <v>0</v>
      </c>
      <c r="E47" s="39">
        <v>260</v>
      </c>
      <c r="F47" s="39">
        <v>260</v>
      </c>
      <c r="G47" s="39">
        <v>260</v>
      </c>
      <c r="H47" s="39">
        <v>260</v>
      </c>
      <c r="I47" s="39">
        <v>260</v>
      </c>
      <c r="J47" s="39">
        <v>260</v>
      </c>
      <c r="K47" s="39">
        <v>260</v>
      </c>
      <c r="L47" s="39">
        <v>260</v>
      </c>
      <c r="M47" s="39">
        <v>260</v>
      </c>
      <c r="N47" s="39">
        <v>260</v>
      </c>
      <c r="O47" s="39">
        <v>260</v>
      </c>
      <c r="P47" s="39">
        <v>260</v>
      </c>
      <c r="Q47" s="39">
        <v>260</v>
      </c>
      <c r="R47" s="39">
        <v>260</v>
      </c>
      <c r="S47" s="39">
        <v>260</v>
      </c>
      <c r="T47" s="39">
        <v>260</v>
      </c>
      <c r="U47" s="39">
        <v>260</v>
      </c>
      <c r="V47" s="39">
        <v>260</v>
      </c>
      <c r="W47" s="39">
        <v>260</v>
      </c>
      <c r="X47" s="39">
        <v>260</v>
      </c>
      <c r="Y47" s="39">
        <v>260</v>
      </c>
      <c r="Z47" s="39">
        <v>260</v>
      </c>
      <c r="AA47" s="39">
        <v>260</v>
      </c>
      <c r="AB47" s="39">
        <v>260</v>
      </c>
      <c r="AC47" s="39">
        <v>260</v>
      </c>
      <c r="AD47" s="39">
        <v>260</v>
      </c>
      <c r="AE47" s="39">
        <v>260</v>
      </c>
      <c r="AF47" s="39">
        <v>260</v>
      </c>
      <c r="AG47" s="39">
        <v>260</v>
      </c>
      <c r="AH47" s="39">
        <v>260</v>
      </c>
      <c r="AI47" s="39">
        <v>260</v>
      </c>
      <c r="AJ47" s="39">
        <v>260</v>
      </c>
      <c r="AK47" s="39">
        <v>220</v>
      </c>
      <c r="AL47" s="39">
        <v>168</v>
      </c>
      <c r="AM47" s="39">
        <v>220</v>
      </c>
      <c r="AN47" s="39">
        <v>220</v>
      </c>
      <c r="AO47" s="39">
        <v>220</v>
      </c>
      <c r="AP47" s="39">
        <v>168</v>
      </c>
      <c r="AQ47" s="39">
        <v>168</v>
      </c>
      <c r="AR47" s="39">
        <v>220</v>
      </c>
      <c r="AS47" s="39">
        <v>220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1856</v>
      </c>
    </row>
    <row r="48" spans="1:52">
      <c r="A48" s="41"/>
      <c r="B48" s="1" t="s">
        <v>56</v>
      </c>
      <c r="C48" s="39">
        <v>6000</v>
      </c>
      <c r="D48" s="39">
        <v>0</v>
      </c>
      <c r="E48" s="39">
        <v>130</v>
      </c>
      <c r="F48" s="39">
        <v>130</v>
      </c>
      <c r="G48" s="39">
        <v>130</v>
      </c>
      <c r="H48" s="39">
        <v>130</v>
      </c>
      <c r="I48" s="39">
        <v>130</v>
      </c>
      <c r="J48" s="39">
        <v>130</v>
      </c>
      <c r="K48" s="39">
        <v>130</v>
      </c>
      <c r="L48" s="39">
        <v>130</v>
      </c>
      <c r="M48" s="39">
        <v>130</v>
      </c>
      <c r="N48" s="39">
        <v>130</v>
      </c>
      <c r="O48" s="39">
        <v>130</v>
      </c>
      <c r="P48" s="39">
        <v>130</v>
      </c>
      <c r="Q48" s="39">
        <v>130</v>
      </c>
      <c r="R48" s="39">
        <v>130</v>
      </c>
      <c r="S48" s="39">
        <v>130</v>
      </c>
      <c r="T48" s="39">
        <v>130</v>
      </c>
      <c r="U48" s="39">
        <v>130</v>
      </c>
      <c r="V48" s="39">
        <v>130</v>
      </c>
      <c r="W48" s="39">
        <v>130</v>
      </c>
      <c r="X48" s="39">
        <v>130</v>
      </c>
      <c r="Y48" s="39">
        <v>130</v>
      </c>
      <c r="Z48" s="39">
        <v>130</v>
      </c>
      <c r="AA48" s="39">
        <v>130</v>
      </c>
      <c r="AB48" s="39">
        <v>130</v>
      </c>
      <c r="AC48" s="39">
        <v>130</v>
      </c>
      <c r="AD48" s="39">
        <v>130</v>
      </c>
      <c r="AE48" s="39">
        <v>130</v>
      </c>
      <c r="AF48" s="39">
        <v>130</v>
      </c>
      <c r="AG48" s="39">
        <v>130</v>
      </c>
      <c r="AH48" s="39">
        <v>130</v>
      </c>
      <c r="AI48" s="39">
        <v>130</v>
      </c>
      <c r="AJ48" s="39">
        <v>130</v>
      </c>
      <c r="AK48" s="39">
        <v>110</v>
      </c>
      <c r="AL48" s="39">
        <v>84</v>
      </c>
      <c r="AM48" s="39">
        <v>110</v>
      </c>
      <c r="AN48" s="39">
        <v>110</v>
      </c>
      <c r="AO48" s="39">
        <v>110</v>
      </c>
      <c r="AP48" s="39">
        <v>84</v>
      </c>
      <c r="AQ48" s="39">
        <v>84</v>
      </c>
      <c r="AR48" s="39">
        <v>110</v>
      </c>
      <c r="AS48" s="39">
        <v>110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928</v>
      </c>
    </row>
    <row r="49" spans="1:52">
      <c r="A49" s="41" t="s">
        <v>139</v>
      </c>
      <c r="B49" s="1" t="s">
        <v>52</v>
      </c>
      <c r="C49" s="39">
        <v>70000</v>
      </c>
      <c r="D49" s="39">
        <v>0</v>
      </c>
      <c r="E49" s="39">
        <v>750</v>
      </c>
      <c r="F49" s="39">
        <v>750</v>
      </c>
      <c r="G49" s="39">
        <v>750</v>
      </c>
      <c r="H49" s="39">
        <v>750</v>
      </c>
      <c r="I49" s="39">
        <v>750</v>
      </c>
      <c r="J49" s="39">
        <v>750</v>
      </c>
      <c r="K49" s="39">
        <v>750</v>
      </c>
      <c r="L49" s="39">
        <v>750</v>
      </c>
      <c r="M49" s="39">
        <v>750</v>
      </c>
      <c r="N49" s="39">
        <v>750</v>
      </c>
      <c r="O49" s="39">
        <v>750</v>
      </c>
      <c r="P49" s="39">
        <v>750</v>
      </c>
      <c r="Q49" s="39">
        <v>750</v>
      </c>
      <c r="R49" s="39">
        <v>750</v>
      </c>
      <c r="S49" s="39">
        <v>750</v>
      </c>
      <c r="T49" s="39">
        <v>750</v>
      </c>
      <c r="U49" s="39">
        <v>750</v>
      </c>
      <c r="V49" s="39">
        <v>750</v>
      </c>
      <c r="W49" s="39">
        <v>750</v>
      </c>
      <c r="X49" s="39">
        <v>750</v>
      </c>
      <c r="Y49" s="39">
        <v>750</v>
      </c>
      <c r="Z49" s="39">
        <v>750</v>
      </c>
      <c r="AA49" s="39">
        <v>750</v>
      </c>
      <c r="AB49" s="39">
        <v>750</v>
      </c>
      <c r="AC49" s="39">
        <v>750</v>
      </c>
      <c r="AD49" s="39">
        <v>750</v>
      </c>
      <c r="AE49" s="39">
        <v>750</v>
      </c>
      <c r="AF49" s="39">
        <v>750</v>
      </c>
      <c r="AG49" s="39">
        <v>750</v>
      </c>
      <c r="AH49" s="39">
        <v>750</v>
      </c>
      <c r="AI49" s="39">
        <v>750</v>
      </c>
      <c r="AJ49" s="39">
        <v>750</v>
      </c>
      <c r="AK49" s="39">
        <v>600</v>
      </c>
      <c r="AL49" s="39">
        <v>600</v>
      </c>
      <c r="AM49" s="39">
        <v>600</v>
      </c>
      <c r="AN49" s="39">
        <v>600</v>
      </c>
      <c r="AO49" s="39">
        <v>600</v>
      </c>
      <c r="AP49" s="39">
        <v>600</v>
      </c>
      <c r="AQ49" s="39">
        <v>600</v>
      </c>
      <c r="AR49" s="39">
        <v>600</v>
      </c>
      <c r="AS49" s="39">
        <v>600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40600</v>
      </c>
    </row>
    <row r="50" spans="1:52">
      <c r="A50" s="41" t="s">
        <v>140</v>
      </c>
      <c r="B50" s="1" t="s">
        <v>53</v>
      </c>
      <c r="C50" s="39">
        <v>28000</v>
      </c>
      <c r="D50" s="39">
        <v>0</v>
      </c>
      <c r="E50" s="39">
        <v>300</v>
      </c>
      <c r="F50" s="39">
        <v>300</v>
      </c>
      <c r="G50" s="39">
        <v>300</v>
      </c>
      <c r="H50" s="39">
        <v>300</v>
      </c>
      <c r="I50" s="39">
        <v>300</v>
      </c>
      <c r="J50" s="39">
        <v>300</v>
      </c>
      <c r="K50" s="39">
        <v>300</v>
      </c>
      <c r="L50" s="39">
        <v>300</v>
      </c>
      <c r="M50" s="39">
        <v>300</v>
      </c>
      <c r="N50" s="39">
        <v>300</v>
      </c>
      <c r="O50" s="39">
        <v>300</v>
      </c>
      <c r="P50" s="39">
        <v>300</v>
      </c>
      <c r="Q50" s="39">
        <v>300</v>
      </c>
      <c r="R50" s="39">
        <v>300</v>
      </c>
      <c r="S50" s="39">
        <v>300</v>
      </c>
      <c r="T50" s="39">
        <v>300</v>
      </c>
      <c r="U50" s="39">
        <v>300</v>
      </c>
      <c r="V50" s="39">
        <v>300</v>
      </c>
      <c r="W50" s="39">
        <v>300</v>
      </c>
      <c r="X50" s="39">
        <v>300</v>
      </c>
      <c r="Y50" s="39">
        <v>300</v>
      </c>
      <c r="Z50" s="39">
        <v>300</v>
      </c>
      <c r="AA50" s="39">
        <v>300</v>
      </c>
      <c r="AB50" s="39">
        <v>300</v>
      </c>
      <c r="AC50" s="39">
        <v>300</v>
      </c>
      <c r="AD50" s="39">
        <v>300</v>
      </c>
      <c r="AE50" s="39">
        <v>300</v>
      </c>
      <c r="AF50" s="39">
        <v>300</v>
      </c>
      <c r="AG50" s="39">
        <v>300</v>
      </c>
      <c r="AH50" s="39">
        <v>300</v>
      </c>
      <c r="AI50" s="39">
        <v>300</v>
      </c>
      <c r="AJ50" s="39">
        <v>300</v>
      </c>
      <c r="AK50" s="39">
        <v>240</v>
      </c>
      <c r="AL50" s="39">
        <v>240</v>
      </c>
      <c r="AM50" s="39">
        <v>240</v>
      </c>
      <c r="AN50" s="39">
        <v>240</v>
      </c>
      <c r="AO50" s="39">
        <v>240</v>
      </c>
      <c r="AP50" s="39">
        <v>240</v>
      </c>
      <c r="AQ50" s="39">
        <v>240</v>
      </c>
      <c r="AR50" s="39">
        <v>240</v>
      </c>
      <c r="AS50" s="39">
        <v>240</v>
      </c>
      <c r="AT50" s="39">
        <v>0</v>
      </c>
      <c r="AU50" s="39">
        <v>0</v>
      </c>
      <c r="AV50" s="39">
        <v>0</v>
      </c>
      <c r="AW50" s="39">
        <v>0</v>
      </c>
      <c r="AX50" s="39">
        <v>0</v>
      </c>
      <c r="AY50" s="39">
        <v>0</v>
      </c>
      <c r="AZ50" s="39">
        <v>16240</v>
      </c>
    </row>
    <row r="51" spans="1:52">
      <c r="A51" s="41"/>
      <c r="B51" s="1" t="s">
        <v>54</v>
      </c>
      <c r="C51" s="39">
        <v>21000</v>
      </c>
      <c r="D51" s="39">
        <v>0</v>
      </c>
      <c r="E51" s="39">
        <v>225</v>
      </c>
      <c r="F51" s="39">
        <v>225</v>
      </c>
      <c r="G51" s="39">
        <v>225</v>
      </c>
      <c r="H51" s="39">
        <v>225</v>
      </c>
      <c r="I51" s="39">
        <v>225</v>
      </c>
      <c r="J51" s="39">
        <v>225</v>
      </c>
      <c r="K51" s="39">
        <v>225</v>
      </c>
      <c r="L51" s="39">
        <v>225</v>
      </c>
      <c r="M51" s="39">
        <v>225</v>
      </c>
      <c r="N51" s="39">
        <v>225</v>
      </c>
      <c r="O51" s="39">
        <v>225</v>
      </c>
      <c r="P51" s="39">
        <v>225</v>
      </c>
      <c r="Q51" s="39">
        <v>225</v>
      </c>
      <c r="R51" s="39">
        <v>225</v>
      </c>
      <c r="S51" s="39">
        <v>225</v>
      </c>
      <c r="T51" s="39">
        <v>225</v>
      </c>
      <c r="U51" s="39">
        <v>225</v>
      </c>
      <c r="V51" s="39">
        <v>225</v>
      </c>
      <c r="W51" s="39">
        <v>225</v>
      </c>
      <c r="X51" s="39">
        <v>225</v>
      </c>
      <c r="Y51" s="39">
        <v>225</v>
      </c>
      <c r="Z51" s="39">
        <v>225</v>
      </c>
      <c r="AA51" s="39">
        <v>225</v>
      </c>
      <c r="AB51" s="39">
        <v>225</v>
      </c>
      <c r="AC51" s="39">
        <v>225</v>
      </c>
      <c r="AD51" s="39">
        <v>225</v>
      </c>
      <c r="AE51" s="39">
        <v>225</v>
      </c>
      <c r="AF51" s="39">
        <v>225</v>
      </c>
      <c r="AG51" s="39">
        <v>225</v>
      </c>
      <c r="AH51" s="39">
        <v>225</v>
      </c>
      <c r="AI51" s="39">
        <v>225</v>
      </c>
      <c r="AJ51" s="39">
        <v>225</v>
      </c>
      <c r="AK51" s="39">
        <v>180</v>
      </c>
      <c r="AL51" s="39">
        <v>180</v>
      </c>
      <c r="AM51" s="39">
        <v>180</v>
      </c>
      <c r="AN51" s="39">
        <v>180</v>
      </c>
      <c r="AO51" s="39">
        <v>180</v>
      </c>
      <c r="AP51" s="39">
        <v>180</v>
      </c>
      <c r="AQ51" s="39">
        <v>180</v>
      </c>
      <c r="AR51" s="39">
        <v>180</v>
      </c>
      <c r="AS51" s="39">
        <v>180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12180</v>
      </c>
    </row>
    <row r="52" spans="1:52">
      <c r="A52" s="41"/>
      <c r="B52" s="1" t="s">
        <v>55</v>
      </c>
      <c r="C52" s="39">
        <v>14000</v>
      </c>
      <c r="D52" s="39">
        <v>0</v>
      </c>
      <c r="E52" s="39">
        <v>150</v>
      </c>
      <c r="F52" s="39">
        <v>150</v>
      </c>
      <c r="G52" s="39">
        <v>150</v>
      </c>
      <c r="H52" s="39">
        <v>150</v>
      </c>
      <c r="I52" s="39">
        <v>150</v>
      </c>
      <c r="J52" s="39">
        <v>150</v>
      </c>
      <c r="K52" s="39">
        <v>150</v>
      </c>
      <c r="L52" s="39">
        <v>150</v>
      </c>
      <c r="M52" s="39">
        <v>150</v>
      </c>
      <c r="N52" s="39">
        <v>150</v>
      </c>
      <c r="O52" s="39">
        <v>150</v>
      </c>
      <c r="P52" s="39">
        <v>150</v>
      </c>
      <c r="Q52" s="39">
        <v>150</v>
      </c>
      <c r="R52" s="39">
        <v>150</v>
      </c>
      <c r="S52" s="39">
        <v>150</v>
      </c>
      <c r="T52" s="39">
        <v>150</v>
      </c>
      <c r="U52" s="39">
        <v>150</v>
      </c>
      <c r="V52" s="39">
        <v>150</v>
      </c>
      <c r="W52" s="39">
        <v>150</v>
      </c>
      <c r="X52" s="39">
        <v>150</v>
      </c>
      <c r="Y52" s="39">
        <v>150</v>
      </c>
      <c r="Z52" s="39">
        <v>150</v>
      </c>
      <c r="AA52" s="39">
        <v>150</v>
      </c>
      <c r="AB52" s="39">
        <v>150</v>
      </c>
      <c r="AC52" s="39">
        <v>150</v>
      </c>
      <c r="AD52" s="39">
        <v>150</v>
      </c>
      <c r="AE52" s="39">
        <v>150</v>
      </c>
      <c r="AF52" s="39">
        <v>150</v>
      </c>
      <c r="AG52" s="39">
        <v>150</v>
      </c>
      <c r="AH52" s="39">
        <v>150</v>
      </c>
      <c r="AI52" s="39">
        <v>150</v>
      </c>
      <c r="AJ52" s="39">
        <v>150</v>
      </c>
      <c r="AK52" s="39">
        <v>120</v>
      </c>
      <c r="AL52" s="39">
        <v>120</v>
      </c>
      <c r="AM52" s="39">
        <v>120</v>
      </c>
      <c r="AN52" s="39">
        <v>120</v>
      </c>
      <c r="AO52" s="39">
        <v>120</v>
      </c>
      <c r="AP52" s="39">
        <v>120</v>
      </c>
      <c r="AQ52" s="39">
        <v>120</v>
      </c>
      <c r="AR52" s="39">
        <v>120</v>
      </c>
      <c r="AS52" s="39">
        <v>120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8120</v>
      </c>
    </row>
    <row r="53" spans="1:52">
      <c r="A53" s="41"/>
      <c r="B53" s="1" t="s">
        <v>56</v>
      </c>
      <c r="C53" s="39">
        <v>7000</v>
      </c>
      <c r="D53" s="39">
        <v>0</v>
      </c>
      <c r="E53" s="39">
        <v>75</v>
      </c>
      <c r="F53" s="39">
        <v>75</v>
      </c>
      <c r="G53" s="39">
        <v>75</v>
      </c>
      <c r="H53" s="39">
        <v>75</v>
      </c>
      <c r="I53" s="39">
        <v>75</v>
      </c>
      <c r="J53" s="39">
        <v>75</v>
      </c>
      <c r="K53" s="39">
        <v>75</v>
      </c>
      <c r="L53" s="39">
        <v>75</v>
      </c>
      <c r="M53" s="39">
        <v>75</v>
      </c>
      <c r="N53" s="39">
        <v>75</v>
      </c>
      <c r="O53" s="39">
        <v>75</v>
      </c>
      <c r="P53" s="39">
        <v>75</v>
      </c>
      <c r="Q53" s="39">
        <v>75</v>
      </c>
      <c r="R53" s="39">
        <v>75</v>
      </c>
      <c r="S53" s="39">
        <v>75</v>
      </c>
      <c r="T53" s="39">
        <v>75</v>
      </c>
      <c r="U53" s="39">
        <v>75</v>
      </c>
      <c r="V53" s="39">
        <v>75</v>
      </c>
      <c r="W53" s="39">
        <v>75</v>
      </c>
      <c r="X53" s="39">
        <v>75</v>
      </c>
      <c r="Y53" s="39">
        <v>75</v>
      </c>
      <c r="Z53" s="39">
        <v>75</v>
      </c>
      <c r="AA53" s="39">
        <v>75</v>
      </c>
      <c r="AB53" s="39">
        <v>75</v>
      </c>
      <c r="AC53" s="39">
        <v>75</v>
      </c>
      <c r="AD53" s="39">
        <v>75</v>
      </c>
      <c r="AE53" s="39">
        <v>75</v>
      </c>
      <c r="AF53" s="39">
        <v>75</v>
      </c>
      <c r="AG53" s="39">
        <v>75</v>
      </c>
      <c r="AH53" s="39">
        <v>75</v>
      </c>
      <c r="AI53" s="39">
        <v>75</v>
      </c>
      <c r="AJ53" s="39">
        <v>75</v>
      </c>
      <c r="AK53" s="39">
        <v>60</v>
      </c>
      <c r="AL53" s="39">
        <v>60</v>
      </c>
      <c r="AM53" s="39">
        <v>60</v>
      </c>
      <c r="AN53" s="39">
        <v>60</v>
      </c>
      <c r="AO53" s="39">
        <v>60</v>
      </c>
      <c r="AP53" s="39">
        <v>60</v>
      </c>
      <c r="AQ53" s="39">
        <v>60</v>
      </c>
      <c r="AR53" s="39">
        <v>60</v>
      </c>
      <c r="AS53" s="39">
        <v>60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4060</v>
      </c>
    </row>
    <row r="54" spans="1:52">
      <c r="A54" s="41" t="s">
        <v>69</v>
      </c>
      <c r="B54" s="1" t="s">
        <v>52</v>
      </c>
      <c r="C54" s="39">
        <v>238000</v>
      </c>
      <c r="D54" s="39">
        <v>0</v>
      </c>
      <c r="E54" s="39">
        <v>4000</v>
      </c>
      <c r="F54" s="39">
        <v>4000</v>
      </c>
      <c r="G54" s="39">
        <v>4000</v>
      </c>
      <c r="H54" s="39">
        <v>4000</v>
      </c>
      <c r="I54" s="39">
        <v>4000</v>
      </c>
      <c r="J54" s="39">
        <v>4000</v>
      </c>
      <c r="K54" s="39">
        <v>4000</v>
      </c>
      <c r="L54" s="39">
        <v>4000</v>
      </c>
      <c r="M54" s="39">
        <v>4000</v>
      </c>
      <c r="N54" s="39">
        <v>4000</v>
      </c>
      <c r="O54" s="39">
        <v>4000</v>
      </c>
      <c r="P54" s="39">
        <v>4000</v>
      </c>
      <c r="Q54" s="39">
        <v>4000</v>
      </c>
      <c r="R54" s="39">
        <v>4000</v>
      </c>
      <c r="S54" s="39">
        <v>4000</v>
      </c>
      <c r="T54" s="39">
        <v>4000</v>
      </c>
      <c r="U54" s="39">
        <v>4000</v>
      </c>
      <c r="V54" s="39">
        <v>4000</v>
      </c>
      <c r="W54" s="39">
        <v>4000</v>
      </c>
      <c r="X54" s="39">
        <v>4000</v>
      </c>
      <c r="Y54" s="39">
        <v>4000</v>
      </c>
      <c r="Z54" s="39">
        <v>4000</v>
      </c>
      <c r="AA54" s="39">
        <v>4000</v>
      </c>
      <c r="AB54" s="39">
        <v>4000</v>
      </c>
      <c r="AC54" s="39">
        <v>4000</v>
      </c>
      <c r="AD54" s="39">
        <v>4000</v>
      </c>
      <c r="AE54" s="39">
        <v>4000</v>
      </c>
      <c r="AF54" s="39">
        <v>4000</v>
      </c>
      <c r="AG54" s="39">
        <v>4000</v>
      </c>
      <c r="AH54" s="39">
        <v>4000</v>
      </c>
      <c r="AI54" s="39">
        <v>4000</v>
      </c>
      <c r="AJ54" s="39">
        <v>4000</v>
      </c>
      <c r="AK54" s="39">
        <v>2500</v>
      </c>
      <c r="AL54" s="39">
        <v>2500</v>
      </c>
      <c r="AM54" s="39">
        <v>2500</v>
      </c>
      <c r="AN54" s="39">
        <v>2500</v>
      </c>
      <c r="AO54" s="39">
        <v>2500</v>
      </c>
      <c r="AP54" s="39">
        <v>2500</v>
      </c>
      <c r="AQ54" s="39">
        <v>2500</v>
      </c>
      <c r="AR54" s="39">
        <v>2500</v>
      </c>
      <c r="AS54" s="39">
        <v>2500</v>
      </c>
      <c r="AT54" s="39">
        <v>0</v>
      </c>
      <c r="AU54" s="39">
        <v>0</v>
      </c>
      <c r="AV54" s="39">
        <v>0</v>
      </c>
      <c r="AW54" s="39">
        <v>0</v>
      </c>
      <c r="AX54" s="39">
        <v>0</v>
      </c>
      <c r="AY54" s="39">
        <v>0</v>
      </c>
      <c r="AZ54" s="39">
        <v>87500</v>
      </c>
    </row>
    <row r="55" spans="1:52">
      <c r="A55" s="41" t="s">
        <v>70</v>
      </c>
      <c r="B55" s="1" t="s">
        <v>53</v>
      </c>
      <c r="C55" s="39">
        <v>95200</v>
      </c>
      <c r="D55" s="39">
        <v>0</v>
      </c>
      <c r="E55" s="39">
        <v>1600</v>
      </c>
      <c r="F55" s="39">
        <v>1600</v>
      </c>
      <c r="G55" s="39">
        <v>1600</v>
      </c>
      <c r="H55" s="39">
        <v>1600</v>
      </c>
      <c r="I55" s="39">
        <v>1600</v>
      </c>
      <c r="J55" s="39">
        <v>1600</v>
      </c>
      <c r="K55" s="39">
        <v>1600</v>
      </c>
      <c r="L55" s="39">
        <v>1600</v>
      </c>
      <c r="M55" s="39">
        <v>1600</v>
      </c>
      <c r="N55" s="39">
        <v>1600</v>
      </c>
      <c r="O55" s="39">
        <v>1600</v>
      </c>
      <c r="P55" s="39">
        <v>1600</v>
      </c>
      <c r="Q55" s="39">
        <v>1600</v>
      </c>
      <c r="R55" s="39">
        <v>1600</v>
      </c>
      <c r="S55" s="39">
        <v>1600</v>
      </c>
      <c r="T55" s="39">
        <v>1600</v>
      </c>
      <c r="U55" s="39">
        <v>1600</v>
      </c>
      <c r="V55" s="39">
        <v>1600</v>
      </c>
      <c r="W55" s="39">
        <v>1600</v>
      </c>
      <c r="X55" s="39">
        <v>1600</v>
      </c>
      <c r="Y55" s="39">
        <v>1600</v>
      </c>
      <c r="Z55" s="39">
        <v>1600</v>
      </c>
      <c r="AA55" s="39">
        <v>1600</v>
      </c>
      <c r="AB55" s="39">
        <v>1600</v>
      </c>
      <c r="AC55" s="39">
        <v>1600</v>
      </c>
      <c r="AD55" s="39">
        <v>1600</v>
      </c>
      <c r="AE55" s="39">
        <v>1600</v>
      </c>
      <c r="AF55" s="39">
        <v>1600</v>
      </c>
      <c r="AG55" s="39">
        <v>1600</v>
      </c>
      <c r="AH55" s="39">
        <v>1600</v>
      </c>
      <c r="AI55" s="39">
        <v>1600</v>
      </c>
      <c r="AJ55" s="39">
        <v>1600</v>
      </c>
      <c r="AK55" s="39">
        <v>1000</v>
      </c>
      <c r="AL55" s="39">
        <v>1000</v>
      </c>
      <c r="AM55" s="39">
        <v>1000</v>
      </c>
      <c r="AN55" s="39">
        <v>1000</v>
      </c>
      <c r="AO55" s="39">
        <v>1000</v>
      </c>
      <c r="AP55" s="39">
        <v>1000</v>
      </c>
      <c r="AQ55" s="39">
        <v>1000</v>
      </c>
      <c r="AR55" s="39">
        <v>1000</v>
      </c>
      <c r="AS55" s="39">
        <v>1000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35000</v>
      </c>
    </row>
    <row r="56" spans="1:52">
      <c r="A56" s="41"/>
      <c r="B56" s="1" t="s">
        <v>54</v>
      </c>
      <c r="C56" s="39">
        <v>71400</v>
      </c>
      <c r="D56" s="39">
        <v>0</v>
      </c>
      <c r="E56" s="39">
        <v>1200</v>
      </c>
      <c r="F56" s="39">
        <v>1200</v>
      </c>
      <c r="G56" s="39">
        <v>1200</v>
      </c>
      <c r="H56" s="39">
        <v>1200</v>
      </c>
      <c r="I56" s="39">
        <v>1200</v>
      </c>
      <c r="J56" s="39">
        <v>1200</v>
      </c>
      <c r="K56" s="39">
        <v>1200</v>
      </c>
      <c r="L56" s="39">
        <v>1200</v>
      </c>
      <c r="M56" s="39">
        <v>1200</v>
      </c>
      <c r="N56" s="39">
        <v>1200</v>
      </c>
      <c r="O56" s="39">
        <v>1200</v>
      </c>
      <c r="P56" s="39">
        <v>1200</v>
      </c>
      <c r="Q56" s="39">
        <v>1200</v>
      </c>
      <c r="R56" s="39">
        <v>1200</v>
      </c>
      <c r="S56" s="39">
        <v>1200</v>
      </c>
      <c r="T56" s="39">
        <v>1200</v>
      </c>
      <c r="U56" s="39">
        <v>1200</v>
      </c>
      <c r="V56" s="39">
        <v>1200</v>
      </c>
      <c r="W56" s="39">
        <v>1200</v>
      </c>
      <c r="X56" s="39">
        <v>1200</v>
      </c>
      <c r="Y56" s="39">
        <v>1200</v>
      </c>
      <c r="Z56" s="39">
        <v>1200</v>
      </c>
      <c r="AA56" s="39">
        <v>1200</v>
      </c>
      <c r="AB56" s="39">
        <v>1200</v>
      </c>
      <c r="AC56" s="39">
        <v>1200</v>
      </c>
      <c r="AD56" s="39">
        <v>1200</v>
      </c>
      <c r="AE56" s="39">
        <v>1200</v>
      </c>
      <c r="AF56" s="39">
        <v>1200</v>
      </c>
      <c r="AG56" s="39">
        <v>1200</v>
      </c>
      <c r="AH56" s="39">
        <v>1200</v>
      </c>
      <c r="AI56" s="39">
        <v>1200</v>
      </c>
      <c r="AJ56" s="39">
        <v>1200</v>
      </c>
      <c r="AK56" s="39">
        <v>750</v>
      </c>
      <c r="AL56" s="39">
        <v>750</v>
      </c>
      <c r="AM56" s="39">
        <v>750</v>
      </c>
      <c r="AN56" s="39">
        <v>750</v>
      </c>
      <c r="AO56" s="39">
        <v>750</v>
      </c>
      <c r="AP56" s="39">
        <v>750</v>
      </c>
      <c r="AQ56" s="39">
        <v>750</v>
      </c>
      <c r="AR56" s="39">
        <v>750</v>
      </c>
      <c r="AS56" s="39">
        <v>750</v>
      </c>
      <c r="AT56" s="39">
        <v>0</v>
      </c>
      <c r="AU56" s="39">
        <v>0</v>
      </c>
      <c r="AV56" s="39">
        <v>0</v>
      </c>
      <c r="AW56" s="39">
        <v>0</v>
      </c>
      <c r="AX56" s="39">
        <v>0</v>
      </c>
      <c r="AY56" s="39">
        <v>0</v>
      </c>
      <c r="AZ56" s="39">
        <v>26250</v>
      </c>
    </row>
    <row r="57" spans="1:52">
      <c r="A57" s="41"/>
      <c r="B57" s="1" t="s">
        <v>55</v>
      </c>
      <c r="C57" s="39">
        <v>47600</v>
      </c>
      <c r="D57" s="39">
        <v>0</v>
      </c>
      <c r="E57" s="39">
        <v>800</v>
      </c>
      <c r="F57" s="39">
        <v>800</v>
      </c>
      <c r="G57" s="39">
        <v>800</v>
      </c>
      <c r="H57" s="39">
        <v>800</v>
      </c>
      <c r="I57" s="39">
        <v>800</v>
      </c>
      <c r="J57" s="39">
        <v>800</v>
      </c>
      <c r="K57" s="39">
        <v>800</v>
      </c>
      <c r="L57" s="39">
        <v>800</v>
      </c>
      <c r="M57" s="39">
        <v>800</v>
      </c>
      <c r="N57" s="39">
        <v>800</v>
      </c>
      <c r="O57" s="39">
        <v>800</v>
      </c>
      <c r="P57" s="39">
        <v>800</v>
      </c>
      <c r="Q57" s="39">
        <v>800</v>
      </c>
      <c r="R57" s="39">
        <v>800</v>
      </c>
      <c r="S57" s="39">
        <v>800</v>
      </c>
      <c r="T57" s="39">
        <v>800</v>
      </c>
      <c r="U57" s="39">
        <v>800</v>
      </c>
      <c r="V57" s="39">
        <v>800</v>
      </c>
      <c r="W57" s="39">
        <v>800</v>
      </c>
      <c r="X57" s="39">
        <v>800</v>
      </c>
      <c r="Y57" s="39">
        <v>800</v>
      </c>
      <c r="Z57" s="39">
        <v>800</v>
      </c>
      <c r="AA57" s="39">
        <v>800</v>
      </c>
      <c r="AB57" s="39">
        <v>800</v>
      </c>
      <c r="AC57" s="39">
        <v>800</v>
      </c>
      <c r="AD57" s="39">
        <v>800</v>
      </c>
      <c r="AE57" s="39">
        <v>800</v>
      </c>
      <c r="AF57" s="39">
        <v>800</v>
      </c>
      <c r="AG57" s="39">
        <v>800</v>
      </c>
      <c r="AH57" s="39">
        <v>800</v>
      </c>
      <c r="AI57" s="39">
        <v>800</v>
      </c>
      <c r="AJ57" s="39">
        <v>800</v>
      </c>
      <c r="AK57" s="39">
        <v>500</v>
      </c>
      <c r="AL57" s="39">
        <v>500</v>
      </c>
      <c r="AM57" s="39">
        <v>500</v>
      </c>
      <c r="AN57" s="39">
        <v>500</v>
      </c>
      <c r="AO57" s="39">
        <v>500</v>
      </c>
      <c r="AP57" s="39">
        <v>500</v>
      </c>
      <c r="AQ57" s="39">
        <v>500</v>
      </c>
      <c r="AR57" s="39">
        <v>500</v>
      </c>
      <c r="AS57" s="39">
        <v>500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17500</v>
      </c>
    </row>
    <row r="58" spans="1:52">
      <c r="A58" s="41"/>
      <c r="B58" s="1" t="s">
        <v>56</v>
      </c>
      <c r="C58" s="39">
        <v>23800</v>
      </c>
      <c r="D58" s="39">
        <v>0</v>
      </c>
      <c r="E58" s="39">
        <v>400</v>
      </c>
      <c r="F58" s="39">
        <v>400</v>
      </c>
      <c r="G58" s="39">
        <v>400</v>
      </c>
      <c r="H58" s="39">
        <v>400</v>
      </c>
      <c r="I58" s="39">
        <v>400</v>
      </c>
      <c r="J58" s="39">
        <v>400</v>
      </c>
      <c r="K58" s="39">
        <v>400</v>
      </c>
      <c r="L58" s="39">
        <v>400</v>
      </c>
      <c r="M58" s="39">
        <v>400</v>
      </c>
      <c r="N58" s="39">
        <v>400</v>
      </c>
      <c r="O58" s="39">
        <v>400</v>
      </c>
      <c r="P58" s="39">
        <v>400</v>
      </c>
      <c r="Q58" s="39">
        <v>400</v>
      </c>
      <c r="R58" s="39">
        <v>400</v>
      </c>
      <c r="S58" s="39">
        <v>400</v>
      </c>
      <c r="T58" s="39">
        <v>400</v>
      </c>
      <c r="U58" s="39">
        <v>400</v>
      </c>
      <c r="V58" s="39">
        <v>400</v>
      </c>
      <c r="W58" s="39">
        <v>400</v>
      </c>
      <c r="X58" s="39">
        <v>400</v>
      </c>
      <c r="Y58" s="39">
        <v>400</v>
      </c>
      <c r="Z58" s="39">
        <v>400</v>
      </c>
      <c r="AA58" s="39">
        <v>400</v>
      </c>
      <c r="AB58" s="39">
        <v>400</v>
      </c>
      <c r="AC58" s="39">
        <v>400</v>
      </c>
      <c r="AD58" s="39">
        <v>400</v>
      </c>
      <c r="AE58" s="39">
        <v>400</v>
      </c>
      <c r="AF58" s="39">
        <v>400</v>
      </c>
      <c r="AG58" s="39">
        <v>400</v>
      </c>
      <c r="AH58" s="39">
        <v>400</v>
      </c>
      <c r="AI58" s="39">
        <v>400</v>
      </c>
      <c r="AJ58" s="39">
        <v>400</v>
      </c>
      <c r="AK58" s="39">
        <v>250</v>
      </c>
      <c r="AL58" s="39">
        <v>250</v>
      </c>
      <c r="AM58" s="39">
        <v>250</v>
      </c>
      <c r="AN58" s="39">
        <v>250</v>
      </c>
      <c r="AO58" s="39">
        <v>250</v>
      </c>
      <c r="AP58" s="39">
        <v>250</v>
      </c>
      <c r="AQ58" s="39">
        <v>250</v>
      </c>
      <c r="AR58" s="39">
        <v>250</v>
      </c>
      <c r="AS58" s="39">
        <v>250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8750</v>
      </c>
    </row>
    <row r="59" spans="1:52">
      <c r="A59" s="41" t="s">
        <v>95</v>
      </c>
      <c r="B59" s="1" t="s">
        <v>52</v>
      </c>
      <c r="C59" s="39">
        <v>243000</v>
      </c>
      <c r="D59" s="39">
        <v>0</v>
      </c>
      <c r="E59" s="39">
        <v>8400</v>
      </c>
      <c r="F59" s="39">
        <v>5280</v>
      </c>
      <c r="G59" s="39">
        <v>4560</v>
      </c>
      <c r="H59" s="39">
        <v>5760</v>
      </c>
      <c r="I59" s="39">
        <v>4800</v>
      </c>
      <c r="J59" s="39">
        <v>6000</v>
      </c>
      <c r="K59" s="39">
        <v>6240</v>
      </c>
      <c r="L59" s="39">
        <v>5520</v>
      </c>
      <c r="M59" s="39">
        <v>5520</v>
      </c>
      <c r="N59" s="39">
        <v>4320</v>
      </c>
      <c r="O59" s="39">
        <v>5280</v>
      </c>
      <c r="P59" s="39">
        <v>6120</v>
      </c>
      <c r="Q59" s="39">
        <v>5760</v>
      </c>
      <c r="R59" s="39">
        <v>5520</v>
      </c>
      <c r="S59" s="39">
        <v>7560</v>
      </c>
      <c r="T59" s="39">
        <v>6720</v>
      </c>
      <c r="U59" s="39">
        <v>5520</v>
      </c>
      <c r="V59" s="39">
        <v>5520</v>
      </c>
      <c r="W59" s="39">
        <v>5160</v>
      </c>
      <c r="X59" s="39">
        <v>5040</v>
      </c>
      <c r="Y59" s="39">
        <v>4800</v>
      </c>
      <c r="Z59" s="39">
        <v>5760</v>
      </c>
      <c r="AA59" s="39">
        <v>6120</v>
      </c>
      <c r="AB59" s="39">
        <v>8640</v>
      </c>
      <c r="AC59" s="39">
        <v>8760</v>
      </c>
      <c r="AD59" s="39">
        <v>7080</v>
      </c>
      <c r="AE59" s="39">
        <v>5520</v>
      </c>
      <c r="AF59" s="39">
        <v>6000</v>
      </c>
      <c r="AG59" s="39">
        <v>6600</v>
      </c>
      <c r="AH59" s="39">
        <v>6840</v>
      </c>
      <c r="AI59" s="39">
        <v>5040</v>
      </c>
      <c r="AJ59" s="39">
        <v>4560</v>
      </c>
      <c r="AK59" s="39">
        <v>5280</v>
      </c>
      <c r="AL59" s="39">
        <v>3600</v>
      </c>
      <c r="AM59" s="39">
        <v>5040</v>
      </c>
      <c r="AN59" s="39">
        <v>4320</v>
      </c>
      <c r="AO59" s="39">
        <v>3600</v>
      </c>
      <c r="AP59" s="39">
        <v>3840</v>
      </c>
      <c r="AQ59" s="39">
        <v>3120</v>
      </c>
      <c r="AR59" s="39">
        <v>2880</v>
      </c>
      <c r="AS59" s="39">
        <v>2880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18120</v>
      </c>
    </row>
    <row r="60" spans="1:52">
      <c r="A60" s="41" t="s">
        <v>96</v>
      </c>
      <c r="B60" s="1" t="s">
        <v>53</v>
      </c>
      <c r="C60" s="39">
        <v>97200</v>
      </c>
      <c r="D60" s="39">
        <v>0</v>
      </c>
      <c r="E60" s="39">
        <v>3360</v>
      </c>
      <c r="F60" s="39">
        <v>2112</v>
      </c>
      <c r="G60" s="39">
        <v>1824</v>
      </c>
      <c r="H60" s="39">
        <v>2304</v>
      </c>
      <c r="I60" s="39">
        <v>1920</v>
      </c>
      <c r="J60" s="39">
        <v>2400</v>
      </c>
      <c r="K60" s="39">
        <v>2496</v>
      </c>
      <c r="L60" s="39">
        <v>2208</v>
      </c>
      <c r="M60" s="39">
        <v>2208</v>
      </c>
      <c r="N60" s="39">
        <v>1728</v>
      </c>
      <c r="O60" s="39">
        <v>2112</v>
      </c>
      <c r="P60" s="39">
        <v>2448</v>
      </c>
      <c r="Q60" s="39">
        <v>2304</v>
      </c>
      <c r="R60" s="39">
        <v>2208</v>
      </c>
      <c r="S60" s="39">
        <v>3024</v>
      </c>
      <c r="T60" s="39">
        <v>2688</v>
      </c>
      <c r="U60" s="39">
        <v>2208</v>
      </c>
      <c r="V60" s="39">
        <v>2208</v>
      </c>
      <c r="W60" s="39">
        <v>2064</v>
      </c>
      <c r="X60" s="39">
        <v>2016</v>
      </c>
      <c r="Y60" s="39">
        <v>1920</v>
      </c>
      <c r="Z60" s="39">
        <v>2304</v>
      </c>
      <c r="AA60" s="39">
        <v>2448</v>
      </c>
      <c r="AB60" s="39">
        <v>3456</v>
      </c>
      <c r="AC60" s="39">
        <v>3504</v>
      </c>
      <c r="AD60" s="39">
        <v>2832</v>
      </c>
      <c r="AE60" s="39">
        <v>2208</v>
      </c>
      <c r="AF60" s="39">
        <v>2400</v>
      </c>
      <c r="AG60" s="39">
        <v>2640</v>
      </c>
      <c r="AH60" s="39">
        <v>2736</v>
      </c>
      <c r="AI60" s="39">
        <v>2016</v>
      </c>
      <c r="AJ60" s="39">
        <v>1824</v>
      </c>
      <c r="AK60" s="39">
        <v>2112</v>
      </c>
      <c r="AL60" s="39">
        <v>1440</v>
      </c>
      <c r="AM60" s="39">
        <v>2016</v>
      </c>
      <c r="AN60" s="39">
        <v>1728</v>
      </c>
      <c r="AO60" s="39">
        <v>1440</v>
      </c>
      <c r="AP60" s="39">
        <v>1536</v>
      </c>
      <c r="AQ60" s="39">
        <v>1248</v>
      </c>
      <c r="AR60" s="39">
        <v>1152</v>
      </c>
      <c r="AS60" s="39">
        <v>1152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7248</v>
      </c>
    </row>
    <row r="61" spans="1:52">
      <c r="A61" s="41"/>
      <c r="B61" s="1" t="s">
        <v>54</v>
      </c>
      <c r="C61" s="39">
        <v>72900</v>
      </c>
      <c r="D61" s="39">
        <v>0</v>
      </c>
      <c r="E61" s="39">
        <v>2520</v>
      </c>
      <c r="F61" s="39">
        <v>1584</v>
      </c>
      <c r="G61" s="39">
        <v>1368</v>
      </c>
      <c r="H61" s="39">
        <v>1728</v>
      </c>
      <c r="I61" s="39">
        <v>1440</v>
      </c>
      <c r="J61" s="39">
        <v>1800</v>
      </c>
      <c r="K61" s="39">
        <v>1872</v>
      </c>
      <c r="L61" s="39">
        <v>1656</v>
      </c>
      <c r="M61" s="39">
        <v>1656</v>
      </c>
      <c r="N61" s="39">
        <v>1296</v>
      </c>
      <c r="O61" s="39">
        <v>1584</v>
      </c>
      <c r="P61" s="39">
        <v>1836</v>
      </c>
      <c r="Q61" s="39">
        <v>1728</v>
      </c>
      <c r="R61" s="39">
        <v>1656</v>
      </c>
      <c r="S61" s="39">
        <v>2268</v>
      </c>
      <c r="T61" s="39">
        <v>2016</v>
      </c>
      <c r="U61" s="39">
        <v>1656</v>
      </c>
      <c r="V61" s="39">
        <v>1656</v>
      </c>
      <c r="W61" s="39">
        <v>1548</v>
      </c>
      <c r="X61" s="39">
        <v>1512</v>
      </c>
      <c r="Y61" s="39">
        <v>1440</v>
      </c>
      <c r="Z61" s="39">
        <v>1728</v>
      </c>
      <c r="AA61" s="39">
        <v>1836</v>
      </c>
      <c r="AB61" s="39">
        <v>2592</v>
      </c>
      <c r="AC61" s="39">
        <v>2628</v>
      </c>
      <c r="AD61" s="39">
        <v>2124</v>
      </c>
      <c r="AE61" s="39">
        <v>1656</v>
      </c>
      <c r="AF61" s="39">
        <v>1800</v>
      </c>
      <c r="AG61" s="39">
        <v>1980</v>
      </c>
      <c r="AH61" s="39">
        <v>2052</v>
      </c>
      <c r="AI61" s="39">
        <v>1512</v>
      </c>
      <c r="AJ61" s="39">
        <v>1368</v>
      </c>
      <c r="AK61" s="39">
        <v>1584</v>
      </c>
      <c r="AL61" s="39">
        <v>1080</v>
      </c>
      <c r="AM61" s="39">
        <v>1512</v>
      </c>
      <c r="AN61" s="39">
        <v>1296</v>
      </c>
      <c r="AO61" s="39">
        <v>1080</v>
      </c>
      <c r="AP61" s="39">
        <v>1152</v>
      </c>
      <c r="AQ61" s="39">
        <v>936</v>
      </c>
      <c r="AR61" s="39">
        <v>864</v>
      </c>
      <c r="AS61" s="39">
        <v>864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5436</v>
      </c>
    </row>
    <row r="62" spans="1:52">
      <c r="A62" s="41"/>
      <c r="B62" s="1" t="s">
        <v>55</v>
      </c>
      <c r="C62" s="39">
        <v>48600</v>
      </c>
      <c r="D62" s="39">
        <v>0</v>
      </c>
      <c r="E62" s="39">
        <v>1680</v>
      </c>
      <c r="F62" s="39">
        <v>1056</v>
      </c>
      <c r="G62" s="39">
        <v>912</v>
      </c>
      <c r="H62" s="39">
        <v>1152</v>
      </c>
      <c r="I62" s="39">
        <v>960</v>
      </c>
      <c r="J62" s="39">
        <v>1200</v>
      </c>
      <c r="K62" s="39">
        <v>1248</v>
      </c>
      <c r="L62" s="39">
        <v>1104</v>
      </c>
      <c r="M62" s="39">
        <v>1104</v>
      </c>
      <c r="N62" s="39">
        <v>864</v>
      </c>
      <c r="O62" s="39">
        <v>1056</v>
      </c>
      <c r="P62" s="39">
        <v>1224</v>
      </c>
      <c r="Q62" s="39">
        <v>1152</v>
      </c>
      <c r="R62" s="39">
        <v>1104</v>
      </c>
      <c r="S62" s="39">
        <v>1512</v>
      </c>
      <c r="T62" s="39">
        <v>1344</v>
      </c>
      <c r="U62" s="39">
        <v>1104</v>
      </c>
      <c r="V62" s="39">
        <v>1104</v>
      </c>
      <c r="W62" s="39">
        <v>1032</v>
      </c>
      <c r="X62" s="39">
        <v>1008</v>
      </c>
      <c r="Y62" s="39">
        <v>960</v>
      </c>
      <c r="Z62" s="39">
        <v>1152</v>
      </c>
      <c r="AA62" s="39">
        <v>1224</v>
      </c>
      <c r="AB62" s="39">
        <v>1728</v>
      </c>
      <c r="AC62" s="39">
        <v>1752</v>
      </c>
      <c r="AD62" s="39">
        <v>1416</v>
      </c>
      <c r="AE62" s="39">
        <v>1104</v>
      </c>
      <c r="AF62" s="39">
        <v>1200</v>
      </c>
      <c r="AG62" s="39">
        <v>1320</v>
      </c>
      <c r="AH62" s="39">
        <v>1368</v>
      </c>
      <c r="AI62" s="39">
        <v>1008</v>
      </c>
      <c r="AJ62" s="39">
        <v>912</v>
      </c>
      <c r="AK62" s="39">
        <v>1056</v>
      </c>
      <c r="AL62" s="39">
        <v>720</v>
      </c>
      <c r="AM62" s="39">
        <v>1008</v>
      </c>
      <c r="AN62" s="39">
        <v>864</v>
      </c>
      <c r="AO62" s="39">
        <v>720</v>
      </c>
      <c r="AP62" s="39">
        <v>768</v>
      </c>
      <c r="AQ62" s="39">
        <v>624</v>
      </c>
      <c r="AR62" s="39">
        <v>576</v>
      </c>
      <c r="AS62" s="39">
        <v>576</v>
      </c>
      <c r="AT62" s="39">
        <v>0</v>
      </c>
      <c r="AU62" s="39">
        <v>0</v>
      </c>
      <c r="AV62" s="39">
        <v>0</v>
      </c>
      <c r="AW62" s="39">
        <v>0</v>
      </c>
      <c r="AX62" s="39">
        <v>0</v>
      </c>
      <c r="AY62" s="39">
        <v>0</v>
      </c>
      <c r="AZ62" s="39">
        <v>3624</v>
      </c>
    </row>
    <row r="63" spans="1:52">
      <c r="A63" s="41"/>
      <c r="B63" s="1" t="s">
        <v>56</v>
      </c>
      <c r="C63" s="39">
        <v>24300</v>
      </c>
      <c r="D63" s="39">
        <v>0</v>
      </c>
      <c r="E63" s="39">
        <v>840</v>
      </c>
      <c r="F63" s="39">
        <v>528</v>
      </c>
      <c r="G63" s="39">
        <v>456</v>
      </c>
      <c r="H63" s="39">
        <v>576</v>
      </c>
      <c r="I63" s="39">
        <v>480</v>
      </c>
      <c r="J63" s="39">
        <v>600</v>
      </c>
      <c r="K63" s="39">
        <v>624</v>
      </c>
      <c r="L63" s="39">
        <v>552</v>
      </c>
      <c r="M63" s="39">
        <v>552</v>
      </c>
      <c r="N63" s="39">
        <v>432</v>
      </c>
      <c r="O63" s="39">
        <v>528</v>
      </c>
      <c r="P63" s="39">
        <v>612</v>
      </c>
      <c r="Q63" s="39">
        <v>576</v>
      </c>
      <c r="R63" s="39">
        <v>552</v>
      </c>
      <c r="S63" s="39">
        <v>756</v>
      </c>
      <c r="T63" s="39">
        <v>672</v>
      </c>
      <c r="U63" s="39">
        <v>552</v>
      </c>
      <c r="V63" s="39">
        <v>552</v>
      </c>
      <c r="W63" s="39">
        <v>516</v>
      </c>
      <c r="X63" s="39">
        <v>504</v>
      </c>
      <c r="Y63" s="39">
        <v>480</v>
      </c>
      <c r="Z63" s="39">
        <v>576</v>
      </c>
      <c r="AA63" s="39">
        <v>612</v>
      </c>
      <c r="AB63" s="39">
        <v>864</v>
      </c>
      <c r="AC63" s="39">
        <v>876</v>
      </c>
      <c r="AD63" s="39">
        <v>708</v>
      </c>
      <c r="AE63" s="39">
        <v>552</v>
      </c>
      <c r="AF63" s="39">
        <v>600</v>
      </c>
      <c r="AG63" s="39">
        <v>660</v>
      </c>
      <c r="AH63" s="39">
        <v>684</v>
      </c>
      <c r="AI63" s="39">
        <v>504</v>
      </c>
      <c r="AJ63" s="39">
        <v>456</v>
      </c>
      <c r="AK63" s="39">
        <v>528</v>
      </c>
      <c r="AL63" s="39">
        <v>360</v>
      </c>
      <c r="AM63" s="39">
        <v>504</v>
      </c>
      <c r="AN63" s="39">
        <v>432</v>
      </c>
      <c r="AO63" s="39">
        <v>360</v>
      </c>
      <c r="AP63" s="39">
        <v>384</v>
      </c>
      <c r="AQ63" s="39">
        <v>312</v>
      </c>
      <c r="AR63" s="39">
        <v>288</v>
      </c>
      <c r="AS63" s="39">
        <v>288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1812</v>
      </c>
    </row>
    <row r="64" spans="1:52">
      <c r="A64" s="41" t="s">
        <v>97</v>
      </c>
      <c r="B64" s="1" t="s">
        <v>52</v>
      </c>
      <c r="C64" s="39">
        <v>243000</v>
      </c>
      <c r="D64" s="39">
        <v>0</v>
      </c>
      <c r="E64" s="39">
        <v>8400</v>
      </c>
      <c r="F64" s="39">
        <v>5280</v>
      </c>
      <c r="G64" s="39">
        <v>4560</v>
      </c>
      <c r="H64" s="39">
        <v>5760</v>
      </c>
      <c r="I64" s="39">
        <v>4800</v>
      </c>
      <c r="J64" s="39">
        <v>6000</v>
      </c>
      <c r="K64" s="39">
        <v>6240</v>
      </c>
      <c r="L64" s="39">
        <v>5520</v>
      </c>
      <c r="M64" s="39">
        <v>5520</v>
      </c>
      <c r="N64" s="39">
        <v>4320</v>
      </c>
      <c r="O64" s="39">
        <v>5280</v>
      </c>
      <c r="P64" s="39">
        <v>6120</v>
      </c>
      <c r="Q64" s="39">
        <v>5760</v>
      </c>
      <c r="R64" s="39">
        <v>5520</v>
      </c>
      <c r="S64" s="39">
        <v>7560</v>
      </c>
      <c r="T64" s="39">
        <v>6720</v>
      </c>
      <c r="U64" s="39">
        <v>5520</v>
      </c>
      <c r="V64" s="39">
        <v>5520</v>
      </c>
      <c r="W64" s="39">
        <v>5160</v>
      </c>
      <c r="X64" s="39">
        <v>5040</v>
      </c>
      <c r="Y64" s="39">
        <v>4800</v>
      </c>
      <c r="Z64" s="39">
        <v>5760</v>
      </c>
      <c r="AA64" s="39">
        <v>6120</v>
      </c>
      <c r="AB64" s="39">
        <v>8640</v>
      </c>
      <c r="AC64" s="39">
        <v>8760</v>
      </c>
      <c r="AD64" s="39">
        <v>7080</v>
      </c>
      <c r="AE64" s="39">
        <v>5520</v>
      </c>
      <c r="AF64" s="39">
        <v>6000</v>
      </c>
      <c r="AG64" s="39">
        <v>6600</v>
      </c>
      <c r="AH64" s="39">
        <v>6840</v>
      </c>
      <c r="AI64" s="39">
        <v>5040</v>
      </c>
      <c r="AJ64" s="39">
        <v>4560</v>
      </c>
      <c r="AK64" s="39">
        <v>5280</v>
      </c>
      <c r="AL64" s="39">
        <v>3600</v>
      </c>
      <c r="AM64" s="39">
        <v>5040</v>
      </c>
      <c r="AN64" s="39">
        <v>4320</v>
      </c>
      <c r="AO64" s="39">
        <v>3600</v>
      </c>
      <c r="AP64" s="39">
        <v>3840</v>
      </c>
      <c r="AQ64" s="39">
        <v>3120</v>
      </c>
      <c r="AR64" s="39">
        <v>2880</v>
      </c>
      <c r="AS64" s="39">
        <v>2880</v>
      </c>
      <c r="AT64" s="39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18120</v>
      </c>
    </row>
    <row r="65" spans="1:52">
      <c r="A65" s="41" t="s">
        <v>98</v>
      </c>
      <c r="B65" s="1" t="s">
        <v>53</v>
      </c>
      <c r="C65" s="39">
        <v>97200</v>
      </c>
      <c r="D65" s="39">
        <v>0</v>
      </c>
      <c r="E65" s="39">
        <v>3360</v>
      </c>
      <c r="F65" s="39">
        <v>2112</v>
      </c>
      <c r="G65" s="39">
        <v>1824</v>
      </c>
      <c r="H65" s="39">
        <v>2304</v>
      </c>
      <c r="I65" s="39">
        <v>1920</v>
      </c>
      <c r="J65" s="39">
        <v>2400</v>
      </c>
      <c r="K65" s="39">
        <v>2496</v>
      </c>
      <c r="L65" s="39">
        <v>2208</v>
      </c>
      <c r="M65" s="39">
        <v>2208</v>
      </c>
      <c r="N65" s="39">
        <v>1728</v>
      </c>
      <c r="O65" s="39">
        <v>2112</v>
      </c>
      <c r="P65" s="39">
        <v>2448</v>
      </c>
      <c r="Q65" s="39">
        <v>2304</v>
      </c>
      <c r="R65" s="39">
        <v>2208</v>
      </c>
      <c r="S65" s="39">
        <v>3024</v>
      </c>
      <c r="T65" s="39">
        <v>2688</v>
      </c>
      <c r="U65" s="39">
        <v>2208</v>
      </c>
      <c r="V65" s="39">
        <v>2208</v>
      </c>
      <c r="W65" s="39">
        <v>2064</v>
      </c>
      <c r="X65" s="39">
        <v>2016</v>
      </c>
      <c r="Y65" s="39">
        <v>1920</v>
      </c>
      <c r="Z65" s="39">
        <v>2304</v>
      </c>
      <c r="AA65" s="39">
        <v>2448</v>
      </c>
      <c r="AB65" s="39">
        <v>3456</v>
      </c>
      <c r="AC65" s="39">
        <v>3504</v>
      </c>
      <c r="AD65" s="39">
        <v>2832</v>
      </c>
      <c r="AE65" s="39">
        <v>2208</v>
      </c>
      <c r="AF65" s="39">
        <v>2400</v>
      </c>
      <c r="AG65" s="39">
        <v>2640</v>
      </c>
      <c r="AH65" s="39">
        <v>2736</v>
      </c>
      <c r="AI65" s="39">
        <v>2016</v>
      </c>
      <c r="AJ65" s="39">
        <v>1824</v>
      </c>
      <c r="AK65" s="39">
        <v>2112</v>
      </c>
      <c r="AL65" s="39">
        <v>1440</v>
      </c>
      <c r="AM65" s="39">
        <v>2016</v>
      </c>
      <c r="AN65" s="39">
        <v>1728</v>
      </c>
      <c r="AO65" s="39">
        <v>1440</v>
      </c>
      <c r="AP65" s="39">
        <v>1536</v>
      </c>
      <c r="AQ65" s="39">
        <v>1248</v>
      </c>
      <c r="AR65" s="39">
        <v>1152</v>
      </c>
      <c r="AS65" s="39">
        <v>1152</v>
      </c>
      <c r="AT65" s="39">
        <v>0</v>
      </c>
      <c r="AU65" s="39">
        <v>0</v>
      </c>
      <c r="AV65" s="39">
        <v>0</v>
      </c>
      <c r="AW65" s="39">
        <v>0</v>
      </c>
      <c r="AX65" s="39">
        <v>0</v>
      </c>
      <c r="AY65" s="39">
        <v>0</v>
      </c>
      <c r="AZ65" s="39">
        <v>7248</v>
      </c>
    </row>
    <row r="66" spans="1:52">
      <c r="A66" s="41"/>
      <c r="B66" s="1" t="s">
        <v>54</v>
      </c>
      <c r="C66" s="39">
        <v>72900</v>
      </c>
      <c r="D66" s="39">
        <v>0</v>
      </c>
      <c r="E66" s="39">
        <v>2520</v>
      </c>
      <c r="F66" s="39">
        <v>1584</v>
      </c>
      <c r="G66" s="39">
        <v>1368</v>
      </c>
      <c r="H66" s="39">
        <v>1728</v>
      </c>
      <c r="I66" s="39">
        <v>1440</v>
      </c>
      <c r="J66" s="39">
        <v>1800</v>
      </c>
      <c r="K66" s="39">
        <v>1872</v>
      </c>
      <c r="L66" s="39">
        <v>1656</v>
      </c>
      <c r="M66" s="39">
        <v>1656</v>
      </c>
      <c r="N66" s="39">
        <v>1296</v>
      </c>
      <c r="O66" s="39">
        <v>1584</v>
      </c>
      <c r="P66" s="39">
        <v>1836</v>
      </c>
      <c r="Q66" s="39">
        <v>1728</v>
      </c>
      <c r="R66" s="39">
        <v>1656</v>
      </c>
      <c r="S66" s="39">
        <v>2268</v>
      </c>
      <c r="T66" s="39">
        <v>2016</v>
      </c>
      <c r="U66" s="39">
        <v>1656</v>
      </c>
      <c r="V66" s="39">
        <v>1656</v>
      </c>
      <c r="W66" s="39">
        <v>1548</v>
      </c>
      <c r="X66" s="39">
        <v>1512</v>
      </c>
      <c r="Y66" s="39">
        <v>1440</v>
      </c>
      <c r="Z66" s="39">
        <v>1728</v>
      </c>
      <c r="AA66" s="39">
        <v>1836</v>
      </c>
      <c r="AB66" s="39">
        <v>2592</v>
      </c>
      <c r="AC66" s="39">
        <v>2628</v>
      </c>
      <c r="AD66" s="39">
        <v>2124</v>
      </c>
      <c r="AE66" s="39">
        <v>1656</v>
      </c>
      <c r="AF66" s="39">
        <v>1800</v>
      </c>
      <c r="AG66" s="39">
        <v>1980</v>
      </c>
      <c r="AH66" s="39">
        <v>2052</v>
      </c>
      <c r="AI66" s="39">
        <v>1512</v>
      </c>
      <c r="AJ66" s="39">
        <v>1368</v>
      </c>
      <c r="AK66" s="39">
        <v>1584</v>
      </c>
      <c r="AL66" s="39">
        <v>1080</v>
      </c>
      <c r="AM66" s="39">
        <v>1512</v>
      </c>
      <c r="AN66" s="39">
        <v>1296</v>
      </c>
      <c r="AO66" s="39">
        <v>1080</v>
      </c>
      <c r="AP66" s="39">
        <v>1152</v>
      </c>
      <c r="AQ66" s="39">
        <v>936</v>
      </c>
      <c r="AR66" s="39">
        <v>864</v>
      </c>
      <c r="AS66" s="39">
        <v>864</v>
      </c>
      <c r="AT66" s="39">
        <v>0</v>
      </c>
      <c r="AU66" s="39">
        <v>0</v>
      </c>
      <c r="AV66" s="39">
        <v>0</v>
      </c>
      <c r="AW66" s="39">
        <v>0</v>
      </c>
      <c r="AX66" s="39">
        <v>0</v>
      </c>
      <c r="AY66" s="39">
        <v>0</v>
      </c>
      <c r="AZ66" s="39">
        <v>5436</v>
      </c>
    </row>
    <row r="67" spans="1:52">
      <c r="A67" s="41"/>
      <c r="B67" s="1" t="s">
        <v>55</v>
      </c>
      <c r="C67" s="39">
        <v>48600</v>
      </c>
      <c r="D67" s="39">
        <v>0</v>
      </c>
      <c r="E67" s="39">
        <v>1680</v>
      </c>
      <c r="F67" s="39">
        <v>1056</v>
      </c>
      <c r="G67" s="39">
        <v>912</v>
      </c>
      <c r="H67" s="39">
        <v>1152</v>
      </c>
      <c r="I67" s="39">
        <v>960</v>
      </c>
      <c r="J67" s="39">
        <v>1200</v>
      </c>
      <c r="K67" s="39">
        <v>1248</v>
      </c>
      <c r="L67" s="39">
        <v>1104</v>
      </c>
      <c r="M67" s="39">
        <v>1104</v>
      </c>
      <c r="N67" s="39">
        <v>864</v>
      </c>
      <c r="O67" s="39">
        <v>1056</v>
      </c>
      <c r="P67" s="39">
        <v>1224</v>
      </c>
      <c r="Q67" s="39">
        <v>1152</v>
      </c>
      <c r="R67" s="39">
        <v>1104</v>
      </c>
      <c r="S67" s="39">
        <v>1512</v>
      </c>
      <c r="T67" s="39">
        <v>1344</v>
      </c>
      <c r="U67" s="39">
        <v>1104</v>
      </c>
      <c r="V67" s="39">
        <v>1104</v>
      </c>
      <c r="W67" s="39">
        <v>1032</v>
      </c>
      <c r="X67" s="39">
        <v>1008</v>
      </c>
      <c r="Y67" s="39">
        <v>960</v>
      </c>
      <c r="Z67" s="39">
        <v>1152</v>
      </c>
      <c r="AA67" s="39">
        <v>1224</v>
      </c>
      <c r="AB67" s="39">
        <v>1728</v>
      </c>
      <c r="AC67" s="39">
        <v>1752</v>
      </c>
      <c r="AD67" s="39">
        <v>1416</v>
      </c>
      <c r="AE67" s="39">
        <v>1104</v>
      </c>
      <c r="AF67" s="39">
        <v>1200</v>
      </c>
      <c r="AG67" s="39">
        <v>1320</v>
      </c>
      <c r="AH67" s="39">
        <v>1368</v>
      </c>
      <c r="AI67" s="39">
        <v>1008</v>
      </c>
      <c r="AJ67" s="39">
        <v>912</v>
      </c>
      <c r="AK67" s="39">
        <v>1056</v>
      </c>
      <c r="AL67" s="39">
        <v>720</v>
      </c>
      <c r="AM67" s="39">
        <v>1008</v>
      </c>
      <c r="AN67" s="39">
        <v>864</v>
      </c>
      <c r="AO67" s="39">
        <v>720</v>
      </c>
      <c r="AP67" s="39">
        <v>768</v>
      </c>
      <c r="AQ67" s="39">
        <v>624</v>
      </c>
      <c r="AR67" s="39">
        <v>576</v>
      </c>
      <c r="AS67" s="39">
        <v>576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3624</v>
      </c>
    </row>
    <row r="68" spans="1:52">
      <c r="A68" s="41"/>
      <c r="B68" s="1" t="s">
        <v>56</v>
      </c>
      <c r="C68" s="39">
        <v>24300</v>
      </c>
      <c r="D68" s="39">
        <v>0</v>
      </c>
      <c r="E68" s="39">
        <v>840</v>
      </c>
      <c r="F68" s="39">
        <v>528</v>
      </c>
      <c r="G68" s="39">
        <v>456</v>
      </c>
      <c r="H68" s="39">
        <v>576</v>
      </c>
      <c r="I68" s="39">
        <v>480</v>
      </c>
      <c r="J68" s="39">
        <v>600</v>
      </c>
      <c r="K68" s="39">
        <v>624</v>
      </c>
      <c r="L68" s="39">
        <v>552</v>
      </c>
      <c r="M68" s="39">
        <v>552</v>
      </c>
      <c r="N68" s="39">
        <v>432</v>
      </c>
      <c r="O68" s="39">
        <v>528</v>
      </c>
      <c r="P68" s="39">
        <v>612</v>
      </c>
      <c r="Q68" s="39">
        <v>576</v>
      </c>
      <c r="R68" s="39">
        <v>552</v>
      </c>
      <c r="S68" s="39">
        <v>756</v>
      </c>
      <c r="T68" s="39">
        <v>672</v>
      </c>
      <c r="U68" s="39">
        <v>552</v>
      </c>
      <c r="V68" s="39">
        <v>552</v>
      </c>
      <c r="W68" s="39">
        <v>516</v>
      </c>
      <c r="X68" s="39">
        <v>504</v>
      </c>
      <c r="Y68" s="39">
        <v>480</v>
      </c>
      <c r="Z68" s="39">
        <v>576</v>
      </c>
      <c r="AA68" s="39">
        <v>612</v>
      </c>
      <c r="AB68" s="39">
        <v>864</v>
      </c>
      <c r="AC68" s="39">
        <v>876</v>
      </c>
      <c r="AD68" s="39">
        <v>708</v>
      </c>
      <c r="AE68" s="39">
        <v>552</v>
      </c>
      <c r="AF68" s="39">
        <v>600</v>
      </c>
      <c r="AG68" s="39">
        <v>660</v>
      </c>
      <c r="AH68" s="39">
        <v>684</v>
      </c>
      <c r="AI68" s="39">
        <v>504</v>
      </c>
      <c r="AJ68" s="39">
        <v>456</v>
      </c>
      <c r="AK68" s="39">
        <v>528</v>
      </c>
      <c r="AL68" s="39">
        <v>360</v>
      </c>
      <c r="AM68" s="39">
        <v>504</v>
      </c>
      <c r="AN68" s="39">
        <v>432</v>
      </c>
      <c r="AO68" s="39">
        <v>360</v>
      </c>
      <c r="AP68" s="39">
        <v>384</v>
      </c>
      <c r="AQ68" s="39">
        <v>312</v>
      </c>
      <c r="AR68" s="39">
        <v>288</v>
      </c>
      <c r="AS68" s="39">
        <v>288</v>
      </c>
      <c r="AT68" s="39">
        <v>0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1812</v>
      </c>
    </row>
    <row r="69" spans="1:52">
      <c r="A69" s="41" t="s">
        <v>71</v>
      </c>
      <c r="B69" s="1" t="s">
        <v>52</v>
      </c>
      <c r="C69" s="39">
        <v>50000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50000</v>
      </c>
    </row>
    <row r="70" spans="1:52">
      <c r="A70" s="41" t="s">
        <v>72</v>
      </c>
      <c r="B70" s="1" t="s">
        <v>53</v>
      </c>
      <c r="C70" s="39">
        <v>20000</v>
      </c>
      <c r="D70" s="39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0</v>
      </c>
      <c r="AR70" s="39">
        <v>0</v>
      </c>
      <c r="AS70" s="39">
        <v>0</v>
      </c>
      <c r="AT70" s="39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20000</v>
      </c>
    </row>
    <row r="71" spans="1:52">
      <c r="A71" s="41"/>
      <c r="B71" s="1" t="s">
        <v>54</v>
      </c>
      <c r="C71" s="39">
        <v>15000</v>
      </c>
      <c r="D71" s="39"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15000</v>
      </c>
    </row>
    <row r="72" spans="1:52">
      <c r="A72" s="41"/>
      <c r="B72" s="1" t="s">
        <v>55</v>
      </c>
      <c r="C72" s="39">
        <v>10000</v>
      </c>
      <c r="D72" s="39">
        <v>0</v>
      </c>
      <c r="E72" s="39">
        <v>0</v>
      </c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39">
        <v>0</v>
      </c>
      <c r="AB72" s="39">
        <v>0</v>
      </c>
      <c r="AC72" s="39">
        <v>0</v>
      </c>
      <c r="AD72" s="39">
        <v>0</v>
      </c>
      <c r="AE72" s="39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>
        <v>0</v>
      </c>
      <c r="AR72" s="39">
        <v>0</v>
      </c>
      <c r="AS72" s="39">
        <v>0</v>
      </c>
      <c r="AT72" s="39">
        <v>0</v>
      </c>
      <c r="AU72" s="39">
        <v>0</v>
      </c>
      <c r="AV72" s="39">
        <v>0</v>
      </c>
      <c r="AW72" s="39">
        <v>0</v>
      </c>
      <c r="AX72" s="39">
        <v>0</v>
      </c>
      <c r="AY72" s="39">
        <v>0</v>
      </c>
      <c r="AZ72" s="39">
        <v>10000</v>
      </c>
    </row>
    <row r="73" spans="1:52">
      <c r="A73" s="41"/>
      <c r="B73" s="1" t="s">
        <v>56</v>
      </c>
      <c r="C73" s="39">
        <v>5000</v>
      </c>
      <c r="D73" s="39">
        <v>0</v>
      </c>
      <c r="E73" s="39">
        <v>0</v>
      </c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39">
        <v>0</v>
      </c>
      <c r="AB73" s="39">
        <v>0</v>
      </c>
      <c r="AC73" s="39">
        <v>0</v>
      </c>
      <c r="AD73" s="39">
        <v>0</v>
      </c>
      <c r="AE73" s="39">
        <v>0</v>
      </c>
      <c r="AF73" s="39">
        <v>0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39">
        <v>0</v>
      </c>
      <c r="AQ73" s="39">
        <v>0</v>
      </c>
      <c r="AR73" s="39">
        <v>0</v>
      </c>
      <c r="AS73" s="39">
        <v>0</v>
      </c>
      <c r="AT73" s="39">
        <v>0</v>
      </c>
      <c r="AU73" s="39">
        <v>0</v>
      </c>
      <c r="AV73" s="39">
        <v>0</v>
      </c>
      <c r="AW73" s="39">
        <v>0</v>
      </c>
      <c r="AX73" s="39">
        <v>0</v>
      </c>
      <c r="AY73" s="39">
        <v>0</v>
      </c>
      <c r="AZ73" s="39">
        <v>5000</v>
      </c>
    </row>
    <row r="74" spans="1:52">
      <c r="A74" s="41" t="s">
        <v>73</v>
      </c>
      <c r="B74" s="1" t="s">
        <v>52</v>
      </c>
      <c r="C74" s="39">
        <v>50000</v>
      </c>
      <c r="D74" s="39">
        <v>0</v>
      </c>
      <c r="E74" s="39">
        <v>0</v>
      </c>
      <c r="F74" s="39">
        <v>0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39">
        <v>0</v>
      </c>
      <c r="AF74" s="39">
        <v>0</v>
      </c>
      <c r="AG74" s="39">
        <v>0</v>
      </c>
      <c r="AH74" s="39">
        <v>0</v>
      </c>
      <c r="AI74" s="39">
        <v>0</v>
      </c>
      <c r="AJ74" s="39">
        <v>0</v>
      </c>
      <c r="AK74" s="39">
        <v>0</v>
      </c>
      <c r="AL74" s="39">
        <v>0</v>
      </c>
      <c r="AM74" s="39">
        <v>0</v>
      </c>
      <c r="AN74" s="39">
        <v>0</v>
      </c>
      <c r="AO74" s="39">
        <v>0</v>
      </c>
      <c r="AP74" s="39">
        <v>0</v>
      </c>
      <c r="AQ74" s="39">
        <v>0</v>
      </c>
      <c r="AR74" s="39">
        <v>0</v>
      </c>
      <c r="AS74" s="39">
        <v>0</v>
      </c>
      <c r="AT74" s="39">
        <v>0</v>
      </c>
      <c r="AU74" s="39">
        <v>0</v>
      </c>
      <c r="AV74" s="39">
        <v>0</v>
      </c>
      <c r="AW74" s="39">
        <v>0</v>
      </c>
      <c r="AX74" s="39">
        <v>0</v>
      </c>
      <c r="AY74" s="39">
        <v>0</v>
      </c>
      <c r="AZ74" s="39">
        <v>50000</v>
      </c>
    </row>
    <row r="75" spans="1:52">
      <c r="A75" s="41" t="s">
        <v>74</v>
      </c>
      <c r="B75" s="1" t="s">
        <v>53</v>
      </c>
      <c r="C75" s="39">
        <v>20000</v>
      </c>
      <c r="D75" s="39"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20000</v>
      </c>
    </row>
    <row r="76" spans="1:52">
      <c r="A76" s="41"/>
      <c r="B76" s="1" t="s">
        <v>54</v>
      </c>
      <c r="C76" s="39">
        <v>15000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39">
        <v>0</v>
      </c>
      <c r="AF76" s="39">
        <v>0</v>
      </c>
      <c r="AG76" s="39">
        <v>0</v>
      </c>
      <c r="AH76" s="39">
        <v>0</v>
      </c>
      <c r="AI76" s="39">
        <v>0</v>
      </c>
      <c r="AJ76" s="39">
        <v>0</v>
      </c>
      <c r="AK76" s="39">
        <v>0</v>
      </c>
      <c r="AL76" s="39">
        <v>0</v>
      </c>
      <c r="AM76" s="39">
        <v>0</v>
      </c>
      <c r="AN76" s="39">
        <v>0</v>
      </c>
      <c r="AO76" s="39">
        <v>0</v>
      </c>
      <c r="AP76" s="39">
        <v>0</v>
      </c>
      <c r="AQ76" s="39">
        <v>0</v>
      </c>
      <c r="AR76" s="39">
        <v>0</v>
      </c>
      <c r="AS76" s="39">
        <v>0</v>
      </c>
      <c r="AT76" s="39">
        <v>0</v>
      </c>
      <c r="AU76" s="39">
        <v>0</v>
      </c>
      <c r="AV76" s="39">
        <v>0</v>
      </c>
      <c r="AW76" s="39">
        <v>0</v>
      </c>
      <c r="AX76" s="39">
        <v>0</v>
      </c>
      <c r="AY76" s="39">
        <v>0</v>
      </c>
      <c r="AZ76" s="39">
        <v>15000</v>
      </c>
    </row>
    <row r="77" spans="1:52">
      <c r="A77" s="41"/>
      <c r="B77" s="1" t="s">
        <v>55</v>
      </c>
      <c r="C77" s="39">
        <v>10000</v>
      </c>
      <c r="D77" s="39">
        <v>0</v>
      </c>
      <c r="E77" s="39">
        <v>0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39">
        <v>0</v>
      </c>
      <c r="AF77" s="39">
        <v>0</v>
      </c>
      <c r="AG77" s="39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39">
        <v>0</v>
      </c>
      <c r="AQ77" s="39">
        <v>0</v>
      </c>
      <c r="AR77" s="39">
        <v>0</v>
      </c>
      <c r="AS77" s="39">
        <v>0</v>
      </c>
      <c r="AT77" s="39">
        <v>0</v>
      </c>
      <c r="AU77" s="39">
        <v>0</v>
      </c>
      <c r="AV77" s="39">
        <v>0</v>
      </c>
      <c r="AW77" s="39">
        <v>0</v>
      </c>
      <c r="AX77" s="39">
        <v>0</v>
      </c>
      <c r="AY77" s="39">
        <v>0</v>
      </c>
      <c r="AZ77" s="39">
        <v>10000</v>
      </c>
    </row>
    <row r="78" spans="1:52">
      <c r="A78" s="41"/>
      <c r="B78" s="1" t="s">
        <v>56</v>
      </c>
      <c r="C78" s="39">
        <v>5000</v>
      </c>
      <c r="D78" s="39">
        <v>0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39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5000</v>
      </c>
    </row>
    <row r="79" spans="1:52">
      <c r="A79" s="41" t="s">
        <v>75</v>
      </c>
      <c r="B79" s="1" t="s">
        <v>52</v>
      </c>
      <c r="C79" s="39">
        <v>68000</v>
      </c>
      <c r="D79" s="39"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68000</v>
      </c>
    </row>
    <row r="80" spans="1:52">
      <c r="A80" s="41" t="s">
        <v>76</v>
      </c>
      <c r="B80" s="1" t="s">
        <v>53</v>
      </c>
      <c r="C80" s="39">
        <v>27200</v>
      </c>
      <c r="D80" s="39">
        <v>0</v>
      </c>
      <c r="E80" s="39">
        <v>0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0</v>
      </c>
      <c r="AB80" s="39">
        <v>0</v>
      </c>
      <c r="AC80" s="39">
        <v>0</v>
      </c>
      <c r="AD80" s="39">
        <v>0</v>
      </c>
      <c r="AE80" s="39">
        <v>0</v>
      </c>
      <c r="AF80" s="39">
        <v>0</v>
      </c>
      <c r="AG80" s="39">
        <v>0</v>
      </c>
      <c r="AH80" s="39">
        <v>0</v>
      </c>
      <c r="AI80" s="39">
        <v>0</v>
      </c>
      <c r="AJ80" s="39">
        <v>0</v>
      </c>
      <c r="AK80" s="39">
        <v>0</v>
      </c>
      <c r="AL80" s="39">
        <v>0</v>
      </c>
      <c r="AM80" s="39">
        <v>0</v>
      </c>
      <c r="AN80" s="39">
        <v>0</v>
      </c>
      <c r="AO80" s="39">
        <v>0</v>
      </c>
      <c r="AP80" s="39">
        <v>0</v>
      </c>
      <c r="AQ80" s="39">
        <v>0</v>
      </c>
      <c r="AR80" s="39">
        <v>0</v>
      </c>
      <c r="AS80" s="39">
        <v>0</v>
      </c>
      <c r="AT80" s="39">
        <v>0</v>
      </c>
      <c r="AU80" s="39">
        <v>0</v>
      </c>
      <c r="AV80" s="39">
        <v>0</v>
      </c>
      <c r="AW80" s="39">
        <v>0</v>
      </c>
      <c r="AX80" s="39">
        <v>0</v>
      </c>
      <c r="AY80" s="39">
        <v>0</v>
      </c>
      <c r="AZ80" s="39">
        <v>27200</v>
      </c>
    </row>
    <row r="81" spans="1:52">
      <c r="A81" s="41"/>
      <c r="B81" s="1" t="s">
        <v>54</v>
      </c>
      <c r="C81" s="39">
        <v>20400</v>
      </c>
      <c r="D81" s="39">
        <v>0</v>
      </c>
      <c r="E81" s="39">
        <v>0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>
        <v>0</v>
      </c>
      <c r="AG81" s="39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39">
        <v>0</v>
      </c>
      <c r="AQ81" s="39">
        <v>0</v>
      </c>
      <c r="AR81" s="39">
        <v>0</v>
      </c>
      <c r="AS81" s="39">
        <v>0</v>
      </c>
      <c r="AT81" s="39">
        <v>0</v>
      </c>
      <c r="AU81" s="39">
        <v>0</v>
      </c>
      <c r="AV81" s="39">
        <v>0</v>
      </c>
      <c r="AW81" s="39">
        <v>0</v>
      </c>
      <c r="AX81" s="39">
        <v>0</v>
      </c>
      <c r="AY81" s="39">
        <v>0</v>
      </c>
      <c r="AZ81" s="39">
        <v>20400</v>
      </c>
    </row>
    <row r="82" spans="1:52">
      <c r="A82" s="41"/>
      <c r="B82" s="1" t="s">
        <v>55</v>
      </c>
      <c r="C82" s="39">
        <v>13600</v>
      </c>
      <c r="D82" s="39">
        <v>0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0</v>
      </c>
      <c r="AB82" s="39">
        <v>0</v>
      </c>
      <c r="AC82" s="39">
        <v>0</v>
      </c>
      <c r="AD82" s="39">
        <v>0</v>
      </c>
      <c r="AE82" s="39">
        <v>0</v>
      </c>
      <c r="AF82" s="39">
        <v>0</v>
      </c>
      <c r="AG82" s="39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0</v>
      </c>
      <c r="AN82" s="39">
        <v>0</v>
      </c>
      <c r="AO82" s="39">
        <v>0</v>
      </c>
      <c r="AP82" s="39">
        <v>0</v>
      </c>
      <c r="AQ82" s="39">
        <v>0</v>
      </c>
      <c r="AR82" s="39">
        <v>0</v>
      </c>
      <c r="AS82" s="39">
        <v>0</v>
      </c>
      <c r="AT82" s="39">
        <v>0</v>
      </c>
      <c r="AU82" s="39">
        <v>0</v>
      </c>
      <c r="AV82" s="39">
        <v>0</v>
      </c>
      <c r="AW82" s="39">
        <v>0</v>
      </c>
      <c r="AX82" s="39">
        <v>0</v>
      </c>
      <c r="AY82" s="39">
        <v>0</v>
      </c>
      <c r="AZ82" s="39">
        <v>13600</v>
      </c>
    </row>
    <row r="83" spans="1:52">
      <c r="A83" s="41"/>
      <c r="B83" s="1" t="s">
        <v>56</v>
      </c>
      <c r="C83" s="39">
        <v>6800</v>
      </c>
      <c r="D83" s="39"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6800</v>
      </c>
    </row>
    <row r="84" spans="1:52">
      <c r="A84" s="41" t="s">
        <v>77</v>
      </c>
      <c r="B84" s="1" t="s">
        <v>52</v>
      </c>
      <c r="C84" s="39">
        <v>68000</v>
      </c>
      <c r="D84" s="39">
        <v>0</v>
      </c>
      <c r="E84" s="39">
        <v>0</v>
      </c>
      <c r="F84" s="39">
        <v>0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68000</v>
      </c>
    </row>
    <row r="85" spans="1:52">
      <c r="A85" s="41" t="s">
        <v>78</v>
      </c>
      <c r="B85" s="1" t="s">
        <v>53</v>
      </c>
      <c r="C85" s="39">
        <v>27200</v>
      </c>
      <c r="D85" s="39">
        <v>0</v>
      </c>
      <c r="E85" s="39">
        <v>0</v>
      </c>
      <c r="F85" s="39">
        <v>0</v>
      </c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0</v>
      </c>
      <c r="Z85" s="39">
        <v>0</v>
      </c>
      <c r="AA85" s="39">
        <v>0</v>
      </c>
      <c r="AB85" s="39">
        <v>0</v>
      </c>
      <c r="AC85" s="39">
        <v>0</v>
      </c>
      <c r="AD85" s="39">
        <v>0</v>
      </c>
      <c r="AE85" s="39">
        <v>0</v>
      </c>
      <c r="AF85" s="39">
        <v>0</v>
      </c>
      <c r="AG85" s="39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39">
        <v>0</v>
      </c>
      <c r="AQ85" s="39">
        <v>0</v>
      </c>
      <c r="AR85" s="39">
        <v>0</v>
      </c>
      <c r="AS85" s="39">
        <v>0</v>
      </c>
      <c r="AT85" s="39">
        <v>0</v>
      </c>
      <c r="AU85" s="39">
        <v>0</v>
      </c>
      <c r="AV85" s="39">
        <v>0</v>
      </c>
      <c r="AW85" s="39">
        <v>0</v>
      </c>
      <c r="AX85" s="39">
        <v>0</v>
      </c>
      <c r="AY85" s="39">
        <v>0</v>
      </c>
      <c r="AZ85" s="39">
        <v>27200</v>
      </c>
    </row>
    <row r="86" spans="1:52">
      <c r="A86" s="41"/>
      <c r="B86" s="1" t="s">
        <v>54</v>
      </c>
      <c r="C86" s="39">
        <v>20400</v>
      </c>
      <c r="D86" s="39">
        <v>0</v>
      </c>
      <c r="E86" s="39">
        <v>0</v>
      </c>
      <c r="F86" s="39">
        <v>0</v>
      </c>
      <c r="G86" s="39">
        <v>0</v>
      </c>
      <c r="H86" s="39">
        <v>0</v>
      </c>
      <c r="I86" s="39">
        <v>0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39">
        <v>0</v>
      </c>
      <c r="Z86" s="39">
        <v>0</v>
      </c>
      <c r="AA86" s="39">
        <v>0</v>
      </c>
      <c r="AB86" s="39">
        <v>0</v>
      </c>
      <c r="AC86" s="39">
        <v>0</v>
      </c>
      <c r="AD86" s="39">
        <v>0</v>
      </c>
      <c r="AE86" s="39">
        <v>0</v>
      </c>
      <c r="AF86" s="39">
        <v>0</v>
      </c>
      <c r="AG86" s="39">
        <v>0</v>
      </c>
      <c r="AH86" s="39">
        <v>0</v>
      </c>
      <c r="AI86" s="39">
        <v>0</v>
      </c>
      <c r="AJ86" s="39">
        <v>0</v>
      </c>
      <c r="AK86" s="39">
        <v>0</v>
      </c>
      <c r="AL86" s="39">
        <v>0</v>
      </c>
      <c r="AM86" s="39">
        <v>0</v>
      </c>
      <c r="AN86" s="39">
        <v>0</v>
      </c>
      <c r="AO86" s="39">
        <v>0</v>
      </c>
      <c r="AP86" s="39">
        <v>0</v>
      </c>
      <c r="AQ86" s="39">
        <v>0</v>
      </c>
      <c r="AR86" s="39">
        <v>0</v>
      </c>
      <c r="AS86" s="39">
        <v>0</v>
      </c>
      <c r="AT86" s="39">
        <v>0</v>
      </c>
      <c r="AU86" s="39">
        <v>0</v>
      </c>
      <c r="AV86" s="39">
        <v>0</v>
      </c>
      <c r="AW86" s="39">
        <v>0</v>
      </c>
      <c r="AX86" s="39">
        <v>0</v>
      </c>
      <c r="AY86" s="39">
        <v>0</v>
      </c>
      <c r="AZ86" s="39">
        <v>20400</v>
      </c>
    </row>
    <row r="87" spans="1:52">
      <c r="A87" s="41"/>
      <c r="B87" s="1" t="s">
        <v>55</v>
      </c>
      <c r="C87" s="39">
        <v>13600</v>
      </c>
      <c r="D87" s="39"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v>0</v>
      </c>
      <c r="AX87" s="39">
        <v>0</v>
      </c>
      <c r="AY87" s="39">
        <v>0</v>
      </c>
      <c r="AZ87" s="39">
        <v>13600</v>
      </c>
    </row>
    <row r="88" spans="1:52">
      <c r="A88" s="41"/>
      <c r="B88" s="1" t="s">
        <v>56</v>
      </c>
      <c r="C88" s="39">
        <v>6800</v>
      </c>
      <c r="D88" s="39">
        <v>0</v>
      </c>
      <c r="E88" s="39">
        <v>0</v>
      </c>
      <c r="F88" s="39">
        <v>0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39">
        <v>0</v>
      </c>
      <c r="AO88" s="39">
        <v>0</v>
      </c>
      <c r="AP88" s="39">
        <v>0</v>
      </c>
      <c r="AQ88" s="39">
        <v>0</v>
      </c>
      <c r="AR88" s="39">
        <v>0</v>
      </c>
      <c r="AS88" s="39">
        <v>0</v>
      </c>
      <c r="AT88" s="39">
        <v>0</v>
      </c>
      <c r="AU88" s="39">
        <v>0</v>
      </c>
      <c r="AV88" s="39">
        <v>0</v>
      </c>
      <c r="AW88" s="39">
        <v>0</v>
      </c>
      <c r="AX88" s="39">
        <v>0</v>
      </c>
      <c r="AY88" s="39">
        <v>0</v>
      </c>
      <c r="AZ88" s="39">
        <v>6800</v>
      </c>
    </row>
    <row r="89" spans="1:52">
      <c r="A89" s="41" t="s">
        <v>79</v>
      </c>
      <c r="B89" s="1" t="s">
        <v>52</v>
      </c>
      <c r="C89" s="39">
        <v>150000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9">
        <v>0</v>
      </c>
      <c r="AT89" s="39">
        <v>0</v>
      </c>
      <c r="AU89" s="39">
        <v>0</v>
      </c>
      <c r="AV89" s="39">
        <v>0</v>
      </c>
      <c r="AW89" s="39">
        <v>0</v>
      </c>
      <c r="AX89" s="39">
        <v>0</v>
      </c>
      <c r="AY89" s="39">
        <v>0</v>
      </c>
      <c r="AZ89" s="39">
        <v>150000</v>
      </c>
    </row>
    <row r="90" spans="1:52">
      <c r="A90" s="41" t="s">
        <v>80</v>
      </c>
      <c r="B90" s="1" t="s">
        <v>53</v>
      </c>
      <c r="C90" s="39">
        <v>60000</v>
      </c>
      <c r="D90" s="39">
        <v>0</v>
      </c>
      <c r="E90" s="39">
        <v>0</v>
      </c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0</v>
      </c>
      <c r="AN90" s="39">
        <v>0</v>
      </c>
      <c r="AO90" s="39">
        <v>0</v>
      </c>
      <c r="AP90" s="39">
        <v>0</v>
      </c>
      <c r="AQ90" s="39">
        <v>0</v>
      </c>
      <c r="AR90" s="39">
        <v>0</v>
      </c>
      <c r="AS90" s="39">
        <v>0</v>
      </c>
      <c r="AT90" s="39">
        <v>0</v>
      </c>
      <c r="AU90" s="39">
        <v>0</v>
      </c>
      <c r="AV90" s="39">
        <v>0</v>
      </c>
      <c r="AW90" s="39">
        <v>0</v>
      </c>
      <c r="AX90" s="39">
        <v>0</v>
      </c>
      <c r="AY90" s="39">
        <v>0</v>
      </c>
      <c r="AZ90" s="39">
        <v>60000</v>
      </c>
    </row>
    <row r="91" spans="1:52">
      <c r="A91" s="41"/>
      <c r="B91" s="1" t="s">
        <v>54</v>
      </c>
      <c r="C91" s="39">
        <v>45000</v>
      </c>
      <c r="D91" s="39"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45000</v>
      </c>
    </row>
    <row r="92" spans="1:52">
      <c r="A92" s="41"/>
      <c r="B92" s="1" t="s">
        <v>55</v>
      </c>
      <c r="C92" s="39">
        <v>30000</v>
      </c>
      <c r="D92" s="39">
        <v>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39">
        <v>0</v>
      </c>
      <c r="AG92" s="39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39">
        <v>0</v>
      </c>
      <c r="AQ92" s="39">
        <v>0</v>
      </c>
      <c r="AR92" s="39">
        <v>0</v>
      </c>
      <c r="AS92" s="39">
        <v>0</v>
      </c>
      <c r="AT92" s="39">
        <v>0</v>
      </c>
      <c r="AU92" s="39">
        <v>0</v>
      </c>
      <c r="AV92" s="39">
        <v>0</v>
      </c>
      <c r="AW92" s="39">
        <v>0</v>
      </c>
      <c r="AX92" s="39">
        <v>0</v>
      </c>
      <c r="AY92" s="39">
        <v>0</v>
      </c>
      <c r="AZ92" s="39">
        <v>30000</v>
      </c>
    </row>
    <row r="93" spans="1:52">
      <c r="A93" s="41"/>
      <c r="B93" s="1" t="s">
        <v>56</v>
      </c>
      <c r="C93" s="39">
        <v>15000</v>
      </c>
      <c r="D93" s="39">
        <v>0</v>
      </c>
      <c r="E93" s="39">
        <v>0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>
        <v>0</v>
      </c>
      <c r="AH93" s="39">
        <v>0</v>
      </c>
      <c r="AI93" s="39">
        <v>0</v>
      </c>
      <c r="AJ93" s="39">
        <v>0</v>
      </c>
      <c r="AK93" s="39">
        <v>0</v>
      </c>
      <c r="AL93" s="39">
        <v>0</v>
      </c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>
        <v>0</v>
      </c>
      <c r="AW93" s="39">
        <v>0</v>
      </c>
      <c r="AX93" s="39">
        <v>0</v>
      </c>
      <c r="AY93" s="39">
        <v>0</v>
      </c>
      <c r="AZ93" s="39">
        <v>15000</v>
      </c>
    </row>
    <row r="94" spans="1:52">
      <c r="A94" s="41" t="s">
        <v>81</v>
      </c>
      <c r="B94" s="1" t="s">
        <v>52</v>
      </c>
      <c r="C94" s="39">
        <v>150000</v>
      </c>
      <c r="D94" s="39">
        <v>0</v>
      </c>
      <c r="E94" s="39">
        <v>0</v>
      </c>
      <c r="F94" s="39">
        <v>0</v>
      </c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39">
        <v>0</v>
      </c>
      <c r="AQ94" s="39">
        <v>0</v>
      </c>
      <c r="AR94" s="39">
        <v>0</v>
      </c>
      <c r="AS94" s="39">
        <v>0</v>
      </c>
      <c r="AT94" s="39">
        <v>0</v>
      </c>
      <c r="AU94" s="39">
        <v>0</v>
      </c>
      <c r="AV94" s="39">
        <v>0</v>
      </c>
      <c r="AW94" s="39">
        <v>0</v>
      </c>
      <c r="AX94" s="39">
        <v>0</v>
      </c>
      <c r="AY94" s="39">
        <v>0</v>
      </c>
      <c r="AZ94" s="39">
        <v>150000</v>
      </c>
    </row>
    <row r="95" spans="1:52">
      <c r="A95" s="41" t="s">
        <v>82</v>
      </c>
      <c r="B95" s="1" t="s">
        <v>53</v>
      </c>
      <c r="C95" s="39">
        <v>60000</v>
      </c>
      <c r="D95" s="39"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60000</v>
      </c>
    </row>
    <row r="96" spans="1:52">
      <c r="A96" s="41"/>
      <c r="B96" s="1" t="s">
        <v>54</v>
      </c>
      <c r="C96" s="39">
        <v>45000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>
        <v>0</v>
      </c>
      <c r="AH96" s="39">
        <v>0</v>
      </c>
      <c r="AI96" s="39">
        <v>0</v>
      </c>
      <c r="AJ96" s="39">
        <v>0</v>
      </c>
      <c r="AK96" s="39">
        <v>0</v>
      </c>
      <c r="AL96" s="39">
        <v>0</v>
      </c>
      <c r="AM96" s="39">
        <v>0</v>
      </c>
      <c r="AN96" s="39">
        <v>0</v>
      </c>
      <c r="AO96" s="39">
        <v>0</v>
      </c>
      <c r="AP96" s="39">
        <v>0</v>
      </c>
      <c r="AQ96" s="39">
        <v>0</v>
      </c>
      <c r="AR96" s="39">
        <v>0</v>
      </c>
      <c r="AS96" s="39">
        <v>0</v>
      </c>
      <c r="AT96" s="39">
        <v>0</v>
      </c>
      <c r="AU96" s="39">
        <v>0</v>
      </c>
      <c r="AV96" s="39">
        <v>0</v>
      </c>
      <c r="AW96" s="39">
        <v>0</v>
      </c>
      <c r="AX96" s="39">
        <v>0</v>
      </c>
      <c r="AY96" s="39">
        <v>0</v>
      </c>
      <c r="AZ96" s="39">
        <v>45000</v>
      </c>
    </row>
    <row r="97" spans="1:52">
      <c r="A97" s="41"/>
      <c r="B97" s="1" t="s">
        <v>55</v>
      </c>
      <c r="C97" s="39">
        <v>30000</v>
      </c>
      <c r="D97" s="39">
        <v>0</v>
      </c>
      <c r="E97" s="39">
        <v>0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0</v>
      </c>
      <c r="AI97" s="39">
        <v>0</v>
      </c>
      <c r="AJ97" s="39">
        <v>0</v>
      </c>
      <c r="AK97" s="39">
        <v>0</v>
      </c>
      <c r="AL97" s="39">
        <v>0</v>
      </c>
      <c r="AM97" s="39">
        <v>0</v>
      </c>
      <c r="AN97" s="39">
        <v>0</v>
      </c>
      <c r="AO97" s="39">
        <v>0</v>
      </c>
      <c r="AP97" s="39">
        <v>0</v>
      </c>
      <c r="AQ97" s="39">
        <v>0</v>
      </c>
      <c r="AR97" s="39">
        <v>0</v>
      </c>
      <c r="AS97" s="39">
        <v>0</v>
      </c>
      <c r="AT97" s="39">
        <v>0</v>
      </c>
      <c r="AU97" s="39">
        <v>0</v>
      </c>
      <c r="AV97" s="39">
        <v>0</v>
      </c>
      <c r="AW97" s="39">
        <v>0</v>
      </c>
      <c r="AX97" s="39">
        <v>0</v>
      </c>
      <c r="AY97" s="39">
        <v>0</v>
      </c>
      <c r="AZ97" s="39">
        <v>30000</v>
      </c>
    </row>
    <row r="98" spans="1:52">
      <c r="A98" s="41"/>
      <c r="B98" s="1" t="s">
        <v>56</v>
      </c>
      <c r="C98" s="39">
        <v>15000</v>
      </c>
      <c r="D98" s="39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15000</v>
      </c>
    </row>
    <row r="99" spans="1:52">
      <c r="A99" s="41" t="s">
        <v>259</v>
      </c>
      <c r="B99" s="1" t="s">
        <v>52</v>
      </c>
      <c r="C99" s="39">
        <v>4523000</v>
      </c>
      <c r="D99" s="39">
        <v>0</v>
      </c>
      <c r="E99" s="39">
        <v>2600</v>
      </c>
      <c r="F99" s="39">
        <v>2000</v>
      </c>
      <c r="G99" s="39">
        <v>2000</v>
      </c>
      <c r="H99" s="39">
        <v>2000</v>
      </c>
      <c r="I99" s="39">
        <v>2000</v>
      </c>
      <c r="J99" s="39">
        <v>2000</v>
      </c>
      <c r="K99" s="39">
        <v>2000</v>
      </c>
      <c r="L99" s="39">
        <v>2000</v>
      </c>
      <c r="M99" s="39">
        <v>2000</v>
      </c>
      <c r="N99" s="39">
        <v>2000</v>
      </c>
      <c r="O99" s="39">
        <v>2000</v>
      </c>
      <c r="P99" s="39">
        <v>2300</v>
      </c>
      <c r="Q99" s="39">
        <v>2000</v>
      </c>
      <c r="R99" s="39">
        <v>2000</v>
      </c>
      <c r="S99" s="39">
        <v>2300</v>
      </c>
      <c r="T99" s="39">
        <v>2000</v>
      </c>
      <c r="U99" s="39">
        <v>2000</v>
      </c>
      <c r="V99" s="39">
        <v>2000</v>
      </c>
      <c r="W99" s="39">
        <v>2300</v>
      </c>
      <c r="X99" s="39">
        <v>2000</v>
      </c>
      <c r="Y99" s="39">
        <v>2000</v>
      </c>
      <c r="Z99" s="39">
        <v>2000</v>
      </c>
      <c r="AA99" s="39">
        <v>2300</v>
      </c>
      <c r="AB99" s="39">
        <v>2600</v>
      </c>
      <c r="AC99" s="39">
        <v>2900</v>
      </c>
      <c r="AD99" s="39">
        <v>2300</v>
      </c>
      <c r="AE99" s="39">
        <v>2000</v>
      </c>
      <c r="AF99" s="39">
        <v>2000</v>
      </c>
      <c r="AG99" s="39">
        <v>2300</v>
      </c>
      <c r="AH99" s="39">
        <v>2300</v>
      </c>
      <c r="AI99" s="39">
        <v>2000</v>
      </c>
      <c r="AJ99" s="39">
        <v>2000</v>
      </c>
      <c r="AK99" s="39">
        <v>800</v>
      </c>
      <c r="AL99" s="39">
        <v>800</v>
      </c>
      <c r="AM99" s="39">
        <v>800</v>
      </c>
      <c r="AN99" s="39">
        <v>800</v>
      </c>
      <c r="AO99" s="39">
        <v>800</v>
      </c>
      <c r="AP99" s="39">
        <v>800</v>
      </c>
      <c r="AQ99" s="39">
        <v>800</v>
      </c>
      <c r="AR99" s="39">
        <v>800</v>
      </c>
      <c r="AS99" s="39">
        <v>800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4447600</v>
      </c>
    </row>
    <row r="100" spans="1:52">
      <c r="A100" s="41" t="s">
        <v>258</v>
      </c>
      <c r="B100" s="1" t="s">
        <v>53</v>
      </c>
      <c r="C100" s="39">
        <v>1809200</v>
      </c>
      <c r="D100" s="39">
        <v>0</v>
      </c>
      <c r="E100" s="39">
        <v>1040</v>
      </c>
      <c r="F100" s="39">
        <v>800</v>
      </c>
      <c r="G100" s="39">
        <v>800</v>
      </c>
      <c r="H100" s="39">
        <v>800</v>
      </c>
      <c r="I100" s="39">
        <v>800</v>
      </c>
      <c r="J100" s="39">
        <v>800</v>
      </c>
      <c r="K100" s="39">
        <v>800</v>
      </c>
      <c r="L100" s="39">
        <v>800</v>
      </c>
      <c r="M100" s="39">
        <v>800</v>
      </c>
      <c r="N100" s="39">
        <v>800</v>
      </c>
      <c r="O100" s="39">
        <v>800</v>
      </c>
      <c r="P100" s="39">
        <v>920</v>
      </c>
      <c r="Q100" s="39">
        <v>800</v>
      </c>
      <c r="R100" s="39">
        <v>800</v>
      </c>
      <c r="S100" s="39">
        <v>920</v>
      </c>
      <c r="T100" s="39">
        <v>800</v>
      </c>
      <c r="U100" s="39">
        <v>800</v>
      </c>
      <c r="V100" s="39">
        <v>800</v>
      </c>
      <c r="W100" s="39">
        <v>920</v>
      </c>
      <c r="X100" s="39">
        <v>800</v>
      </c>
      <c r="Y100" s="39">
        <v>800</v>
      </c>
      <c r="Z100" s="39">
        <v>800</v>
      </c>
      <c r="AA100" s="39">
        <v>920</v>
      </c>
      <c r="AB100" s="39">
        <v>1040</v>
      </c>
      <c r="AC100" s="39">
        <v>1160</v>
      </c>
      <c r="AD100" s="39">
        <v>920</v>
      </c>
      <c r="AE100" s="39">
        <v>800</v>
      </c>
      <c r="AF100" s="39">
        <v>800</v>
      </c>
      <c r="AG100" s="39">
        <v>920</v>
      </c>
      <c r="AH100" s="39">
        <v>920</v>
      </c>
      <c r="AI100" s="39">
        <v>800</v>
      </c>
      <c r="AJ100" s="39">
        <v>800</v>
      </c>
      <c r="AK100" s="39">
        <v>320</v>
      </c>
      <c r="AL100" s="39">
        <v>320</v>
      </c>
      <c r="AM100" s="39">
        <v>320</v>
      </c>
      <c r="AN100" s="39">
        <v>320</v>
      </c>
      <c r="AO100" s="39">
        <v>320</v>
      </c>
      <c r="AP100" s="39">
        <v>320</v>
      </c>
      <c r="AQ100" s="39">
        <v>320</v>
      </c>
      <c r="AR100" s="39">
        <v>320</v>
      </c>
      <c r="AS100" s="39">
        <v>320</v>
      </c>
      <c r="AT100" s="39">
        <v>0</v>
      </c>
      <c r="AU100" s="39">
        <v>0</v>
      </c>
      <c r="AV100" s="39">
        <v>0</v>
      </c>
      <c r="AW100" s="39">
        <v>0</v>
      </c>
      <c r="AX100" s="39">
        <v>0</v>
      </c>
      <c r="AY100" s="39">
        <v>0</v>
      </c>
      <c r="AZ100" s="39">
        <v>1779040</v>
      </c>
    </row>
    <row r="101" spans="1:52">
      <c r="A101" s="41"/>
      <c r="B101" s="1" t="s">
        <v>54</v>
      </c>
      <c r="C101" s="39">
        <v>1356900</v>
      </c>
      <c r="D101" s="39">
        <v>0</v>
      </c>
      <c r="E101" s="39">
        <v>780</v>
      </c>
      <c r="F101" s="39">
        <v>600</v>
      </c>
      <c r="G101" s="39">
        <v>600</v>
      </c>
      <c r="H101" s="39">
        <v>600</v>
      </c>
      <c r="I101" s="39">
        <v>600</v>
      </c>
      <c r="J101" s="39">
        <v>600</v>
      </c>
      <c r="K101" s="39">
        <v>600</v>
      </c>
      <c r="L101" s="39">
        <v>600</v>
      </c>
      <c r="M101" s="39">
        <v>600</v>
      </c>
      <c r="N101" s="39">
        <v>600</v>
      </c>
      <c r="O101" s="39">
        <v>600</v>
      </c>
      <c r="P101" s="39">
        <v>690</v>
      </c>
      <c r="Q101" s="39">
        <v>600</v>
      </c>
      <c r="R101" s="39">
        <v>600</v>
      </c>
      <c r="S101" s="39">
        <v>690</v>
      </c>
      <c r="T101" s="39">
        <v>600</v>
      </c>
      <c r="U101" s="39">
        <v>600</v>
      </c>
      <c r="V101" s="39">
        <v>600</v>
      </c>
      <c r="W101" s="39">
        <v>690</v>
      </c>
      <c r="X101" s="39">
        <v>600</v>
      </c>
      <c r="Y101" s="39">
        <v>600</v>
      </c>
      <c r="Z101" s="39">
        <v>600</v>
      </c>
      <c r="AA101" s="39">
        <v>690</v>
      </c>
      <c r="AB101" s="39">
        <v>780</v>
      </c>
      <c r="AC101" s="39">
        <v>870</v>
      </c>
      <c r="AD101" s="39">
        <v>690</v>
      </c>
      <c r="AE101" s="39">
        <v>600</v>
      </c>
      <c r="AF101" s="39">
        <v>600</v>
      </c>
      <c r="AG101" s="39">
        <v>690</v>
      </c>
      <c r="AH101" s="39">
        <v>690</v>
      </c>
      <c r="AI101" s="39">
        <v>600</v>
      </c>
      <c r="AJ101" s="39">
        <v>600</v>
      </c>
      <c r="AK101" s="39">
        <v>240</v>
      </c>
      <c r="AL101" s="39">
        <v>240</v>
      </c>
      <c r="AM101" s="39">
        <v>240</v>
      </c>
      <c r="AN101" s="39">
        <v>240</v>
      </c>
      <c r="AO101" s="39">
        <v>240</v>
      </c>
      <c r="AP101" s="39">
        <v>240</v>
      </c>
      <c r="AQ101" s="39">
        <v>240</v>
      </c>
      <c r="AR101" s="39">
        <v>240</v>
      </c>
      <c r="AS101" s="39">
        <v>240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1334280</v>
      </c>
    </row>
    <row r="102" spans="1:52">
      <c r="A102" s="41"/>
      <c r="B102" s="1" t="s">
        <v>55</v>
      </c>
      <c r="C102" s="39">
        <v>904600</v>
      </c>
      <c r="D102" s="39">
        <v>0</v>
      </c>
      <c r="E102" s="39">
        <v>520</v>
      </c>
      <c r="F102" s="39">
        <v>400</v>
      </c>
      <c r="G102" s="39">
        <v>400</v>
      </c>
      <c r="H102" s="39">
        <v>400</v>
      </c>
      <c r="I102" s="39">
        <v>400</v>
      </c>
      <c r="J102" s="39">
        <v>400</v>
      </c>
      <c r="K102" s="39">
        <v>400</v>
      </c>
      <c r="L102" s="39">
        <v>400</v>
      </c>
      <c r="M102" s="39">
        <v>400</v>
      </c>
      <c r="N102" s="39">
        <v>400</v>
      </c>
      <c r="O102" s="39">
        <v>400</v>
      </c>
      <c r="P102" s="39">
        <v>460</v>
      </c>
      <c r="Q102" s="39">
        <v>400</v>
      </c>
      <c r="R102" s="39">
        <v>400</v>
      </c>
      <c r="S102" s="39">
        <v>460</v>
      </c>
      <c r="T102" s="39">
        <v>400</v>
      </c>
      <c r="U102" s="39">
        <v>400</v>
      </c>
      <c r="V102" s="39">
        <v>400</v>
      </c>
      <c r="W102" s="39">
        <v>460</v>
      </c>
      <c r="X102" s="39">
        <v>400</v>
      </c>
      <c r="Y102" s="39">
        <v>400</v>
      </c>
      <c r="Z102" s="39">
        <v>400</v>
      </c>
      <c r="AA102" s="39">
        <v>460</v>
      </c>
      <c r="AB102" s="39">
        <v>520</v>
      </c>
      <c r="AC102" s="39">
        <v>580</v>
      </c>
      <c r="AD102" s="39">
        <v>460</v>
      </c>
      <c r="AE102" s="39">
        <v>400</v>
      </c>
      <c r="AF102" s="39">
        <v>400</v>
      </c>
      <c r="AG102" s="39">
        <v>460</v>
      </c>
      <c r="AH102" s="39">
        <v>460</v>
      </c>
      <c r="AI102" s="39">
        <v>400</v>
      </c>
      <c r="AJ102" s="39">
        <v>400</v>
      </c>
      <c r="AK102" s="39">
        <v>160</v>
      </c>
      <c r="AL102" s="39">
        <v>160</v>
      </c>
      <c r="AM102" s="39">
        <v>160</v>
      </c>
      <c r="AN102" s="39">
        <v>160</v>
      </c>
      <c r="AO102" s="39">
        <v>160</v>
      </c>
      <c r="AP102" s="39">
        <v>160</v>
      </c>
      <c r="AQ102" s="39">
        <v>160</v>
      </c>
      <c r="AR102" s="39">
        <v>160</v>
      </c>
      <c r="AS102" s="39">
        <v>160</v>
      </c>
      <c r="AT102" s="39">
        <v>0</v>
      </c>
      <c r="AU102" s="39">
        <v>0</v>
      </c>
      <c r="AV102" s="39">
        <v>0</v>
      </c>
      <c r="AW102" s="39">
        <v>0</v>
      </c>
      <c r="AX102" s="39">
        <v>0</v>
      </c>
      <c r="AY102" s="39">
        <v>0</v>
      </c>
      <c r="AZ102" s="39">
        <v>889520</v>
      </c>
    </row>
    <row r="103" spans="1:52">
      <c r="A103" s="41"/>
      <c r="B103" s="1" t="s">
        <v>56</v>
      </c>
      <c r="C103" s="39">
        <v>452300</v>
      </c>
      <c r="D103" s="39">
        <v>0</v>
      </c>
      <c r="E103" s="39">
        <v>260</v>
      </c>
      <c r="F103" s="39">
        <v>200</v>
      </c>
      <c r="G103" s="39">
        <v>200</v>
      </c>
      <c r="H103" s="39">
        <v>200</v>
      </c>
      <c r="I103" s="39">
        <v>200</v>
      </c>
      <c r="J103" s="39">
        <v>200</v>
      </c>
      <c r="K103" s="39">
        <v>200</v>
      </c>
      <c r="L103" s="39">
        <v>200</v>
      </c>
      <c r="M103" s="39">
        <v>200</v>
      </c>
      <c r="N103" s="39">
        <v>200</v>
      </c>
      <c r="O103" s="39">
        <v>200</v>
      </c>
      <c r="P103" s="39">
        <v>230</v>
      </c>
      <c r="Q103" s="39">
        <v>200</v>
      </c>
      <c r="R103" s="39">
        <v>200</v>
      </c>
      <c r="S103" s="39">
        <v>230</v>
      </c>
      <c r="T103" s="39">
        <v>200</v>
      </c>
      <c r="U103" s="39">
        <v>200</v>
      </c>
      <c r="V103" s="39">
        <v>200</v>
      </c>
      <c r="W103" s="39">
        <v>230</v>
      </c>
      <c r="X103" s="39">
        <v>200</v>
      </c>
      <c r="Y103" s="39">
        <v>200</v>
      </c>
      <c r="Z103" s="39">
        <v>200</v>
      </c>
      <c r="AA103" s="39">
        <v>230</v>
      </c>
      <c r="AB103" s="39">
        <v>260</v>
      </c>
      <c r="AC103" s="39">
        <v>290</v>
      </c>
      <c r="AD103" s="39">
        <v>230</v>
      </c>
      <c r="AE103" s="39">
        <v>200</v>
      </c>
      <c r="AF103" s="39">
        <v>200</v>
      </c>
      <c r="AG103" s="39">
        <v>230</v>
      </c>
      <c r="AH103" s="39">
        <v>230</v>
      </c>
      <c r="AI103" s="39">
        <v>200</v>
      </c>
      <c r="AJ103" s="39">
        <v>200</v>
      </c>
      <c r="AK103" s="39">
        <v>80</v>
      </c>
      <c r="AL103" s="39">
        <v>80</v>
      </c>
      <c r="AM103" s="39">
        <v>80</v>
      </c>
      <c r="AN103" s="39">
        <v>80</v>
      </c>
      <c r="AO103" s="39">
        <v>80</v>
      </c>
      <c r="AP103" s="39">
        <v>80</v>
      </c>
      <c r="AQ103" s="39">
        <v>80</v>
      </c>
      <c r="AR103" s="39">
        <v>80</v>
      </c>
      <c r="AS103" s="39">
        <v>80</v>
      </c>
      <c r="AT103" s="39">
        <v>0</v>
      </c>
      <c r="AU103" s="39">
        <v>0</v>
      </c>
      <c r="AV103" s="39">
        <v>0</v>
      </c>
      <c r="AW103" s="39">
        <v>0</v>
      </c>
      <c r="AX103" s="39">
        <v>0</v>
      </c>
      <c r="AY103" s="39">
        <v>0</v>
      </c>
      <c r="AZ103" s="39">
        <v>444760</v>
      </c>
    </row>
    <row r="104" spans="1:52">
      <c r="A104" s="41" t="s">
        <v>67</v>
      </c>
      <c r="B104" s="1" t="s">
        <v>52</v>
      </c>
      <c r="C104" s="39">
        <v>4445000</v>
      </c>
      <c r="D104" s="39">
        <v>0</v>
      </c>
      <c r="E104" s="39">
        <v>0</v>
      </c>
      <c r="F104" s="39">
        <v>0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39">
        <v>0</v>
      </c>
      <c r="AF104" s="39">
        <v>0</v>
      </c>
      <c r="AG104" s="39">
        <v>0</v>
      </c>
      <c r="AH104" s="39">
        <v>0</v>
      </c>
      <c r="AI104" s="39">
        <v>0</v>
      </c>
      <c r="AJ104" s="39">
        <v>0</v>
      </c>
      <c r="AK104" s="39">
        <v>0</v>
      </c>
      <c r="AL104" s="39">
        <v>0</v>
      </c>
      <c r="AM104" s="39">
        <v>0</v>
      </c>
      <c r="AN104" s="39">
        <v>0</v>
      </c>
      <c r="AO104" s="39">
        <v>0</v>
      </c>
      <c r="AP104" s="39">
        <v>0</v>
      </c>
      <c r="AQ104" s="39">
        <v>0</v>
      </c>
      <c r="AR104" s="39">
        <v>0</v>
      </c>
      <c r="AS104" s="39">
        <v>0</v>
      </c>
      <c r="AT104" s="39">
        <v>0</v>
      </c>
      <c r="AU104" s="39">
        <v>0</v>
      </c>
      <c r="AV104" s="39">
        <v>0</v>
      </c>
      <c r="AW104" s="39">
        <v>0</v>
      </c>
      <c r="AX104" s="39">
        <v>0</v>
      </c>
      <c r="AY104" s="39">
        <v>0</v>
      </c>
      <c r="AZ104" s="39">
        <v>4445000</v>
      </c>
    </row>
    <row r="105" spans="1:52">
      <c r="A105" s="41" t="s">
        <v>68</v>
      </c>
      <c r="B105" s="1" t="s">
        <v>53</v>
      </c>
      <c r="C105" s="39">
        <v>1778000</v>
      </c>
      <c r="D105" s="39">
        <v>0</v>
      </c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0</v>
      </c>
      <c r="AN105" s="39">
        <v>0</v>
      </c>
      <c r="AO105" s="39">
        <v>0</v>
      </c>
      <c r="AP105" s="39">
        <v>0</v>
      </c>
      <c r="AQ105" s="39">
        <v>0</v>
      </c>
      <c r="AR105" s="39">
        <v>0</v>
      </c>
      <c r="AS105" s="39">
        <v>0</v>
      </c>
      <c r="AT105" s="39">
        <v>0</v>
      </c>
      <c r="AU105" s="39">
        <v>0</v>
      </c>
      <c r="AV105" s="39">
        <v>0</v>
      </c>
      <c r="AW105" s="39">
        <v>0</v>
      </c>
      <c r="AX105" s="39">
        <v>0</v>
      </c>
      <c r="AY105" s="39">
        <v>0</v>
      </c>
      <c r="AZ105" s="39">
        <v>1778000</v>
      </c>
    </row>
    <row r="106" spans="1:52">
      <c r="A106" s="41"/>
      <c r="B106" s="1" t="s">
        <v>54</v>
      </c>
      <c r="C106" s="39">
        <v>1333500</v>
      </c>
      <c r="D106" s="39">
        <v>0</v>
      </c>
      <c r="E106" s="39">
        <v>0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39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>
        <v>0</v>
      </c>
      <c r="AH106" s="39">
        <v>0</v>
      </c>
      <c r="AI106" s="39">
        <v>0</v>
      </c>
      <c r="AJ106" s="39">
        <v>0</v>
      </c>
      <c r="AK106" s="39">
        <v>0</v>
      </c>
      <c r="AL106" s="39">
        <v>0</v>
      </c>
      <c r="AM106" s="39">
        <v>0</v>
      </c>
      <c r="AN106" s="39">
        <v>0</v>
      </c>
      <c r="AO106" s="39">
        <v>0</v>
      </c>
      <c r="AP106" s="39">
        <v>0</v>
      </c>
      <c r="AQ106" s="39">
        <v>0</v>
      </c>
      <c r="AR106" s="39">
        <v>0</v>
      </c>
      <c r="AS106" s="39">
        <v>0</v>
      </c>
      <c r="AT106" s="39">
        <v>0</v>
      </c>
      <c r="AU106" s="39">
        <v>0</v>
      </c>
      <c r="AV106" s="39">
        <v>0</v>
      </c>
      <c r="AW106" s="39">
        <v>0</v>
      </c>
      <c r="AX106" s="39">
        <v>0</v>
      </c>
      <c r="AY106" s="39">
        <v>0</v>
      </c>
      <c r="AZ106" s="39">
        <v>1333500</v>
      </c>
    </row>
    <row r="107" spans="1:52">
      <c r="A107" s="41"/>
      <c r="B107" s="1" t="s">
        <v>55</v>
      </c>
      <c r="C107" s="39">
        <v>889000</v>
      </c>
      <c r="D107" s="39">
        <v>0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>
        <v>0</v>
      </c>
      <c r="AH107" s="39">
        <v>0</v>
      </c>
      <c r="AI107" s="39">
        <v>0</v>
      </c>
      <c r="AJ107" s="39">
        <v>0</v>
      </c>
      <c r="AK107" s="39">
        <v>0</v>
      </c>
      <c r="AL107" s="39">
        <v>0</v>
      </c>
      <c r="AM107" s="39">
        <v>0</v>
      </c>
      <c r="AN107" s="39">
        <v>0</v>
      </c>
      <c r="AO107" s="39">
        <v>0</v>
      </c>
      <c r="AP107" s="39">
        <v>0</v>
      </c>
      <c r="AQ107" s="39">
        <v>0</v>
      </c>
      <c r="AR107" s="39">
        <v>0</v>
      </c>
      <c r="AS107" s="39">
        <v>0</v>
      </c>
      <c r="AT107" s="39">
        <v>0</v>
      </c>
      <c r="AU107" s="39">
        <v>0</v>
      </c>
      <c r="AV107" s="39">
        <v>0</v>
      </c>
      <c r="AW107" s="39">
        <v>0</v>
      </c>
      <c r="AX107" s="39">
        <v>0</v>
      </c>
      <c r="AY107" s="39">
        <v>0</v>
      </c>
      <c r="AZ107" s="39">
        <v>889000</v>
      </c>
    </row>
    <row r="108" spans="1:52">
      <c r="A108" s="41"/>
      <c r="B108" s="1" t="s">
        <v>56</v>
      </c>
      <c r="C108" s="39">
        <v>444500</v>
      </c>
      <c r="D108" s="39">
        <v>0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</v>
      </c>
      <c r="M108" s="39">
        <v>0</v>
      </c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>
        <v>0</v>
      </c>
      <c r="AG108" s="39">
        <v>0</v>
      </c>
      <c r="AH108" s="39">
        <v>0</v>
      </c>
      <c r="AI108" s="39">
        <v>0</v>
      </c>
      <c r="AJ108" s="39">
        <v>0</v>
      </c>
      <c r="AK108" s="39">
        <v>0</v>
      </c>
      <c r="AL108" s="39">
        <v>0</v>
      </c>
      <c r="AM108" s="39">
        <v>0</v>
      </c>
      <c r="AN108" s="39">
        <v>0</v>
      </c>
      <c r="AO108" s="39">
        <v>0</v>
      </c>
      <c r="AP108" s="39">
        <v>0</v>
      </c>
      <c r="AQ108" s="39">
        <v>0</v>
      </c>
      <c r="AR108" s="39">
        <v>0</v>
      </c>
      <c r="AS108" s="39">
        <v>0</v>
      </c>
      <c r="AT108" s="39">
        <v>0</v>
      </c>
      <c r="AU108" s="39">
        <v>0</v>
      </c>
      <c r="AV108" s="39">
        <v>0</v>
      </c>
      <c r="AW108" s="39">
        <v>0</v>
      </c>
      <c r="AX108" s="39">
        <v>0</v>
      </c>
      <c r="AY108" s="39">
        <v>0</v>
      </c>
      <c r="AZ108" s="39">
        <v>444500</v>
      </c>
    </row>
    <row r="109" spans="1:52">
      <c r="A109" s="41" t="s">
        <v>89</v>
      </c>
      <c r="B109" s="1" t="s">
        <v>52</v>
      </c>
      <c r="C109" s="39">
        <v>4445000</v>
      </c>
      <c r="D109" s="39">
        <v>0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39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39">
        <v>0</v>
      </c>
      <c r="Z109" s="39">
        <v>0</v>
      </c>
      <c r="AA109" s="39">
        <v>0</v>
      </c>
      <c r="AB109" s="39">
        <v>0</v>
      </c>
      <c r="AC109" s="39">
        <v>0</v>
      </c>
      <c r="AD109" s="39">
        <v>0</v>
      </c>
      <c r="AE109" s="39">
        <v>0</v>
      </c>
      <c r="AF109" s="39">
        <v>0</v>
      </c>
      <c r="AG109" s="39">
        <v>0</v>
      </c>
      <c r="AH109" s="39">
        <v>0</v>
      </c>
      <c r="AI109" s="39">
        <v>0</v>
      </c>
      <c r="AJ109" s="39">
        <v>0</v>
      </c>
      <c r="AK109" s="39">
        <v>0</v>
      </c>
      <c r="AL109" s="39">
        <v>0</v>
      </c>
      <c r="AM109" s="39">
        <v>0</v>
      </c>
      <c r="AN109" s="39">
        <v>0</v>
      </c>
      <c r="AO109" s="39">
        <v>0</v>
      </c>
      <c r="AP109" s="39">
        <v>0</v>
      </c>
      <c r="AQ109" s="39">
        <v>0</v>
      </c>
      <c r="AR109" s="39">
        <v>0</v>
      </c>
      <c r="AS109" s="39">
        <v>0</v>
      </c>
      <c r="AT109" s="39">
        <v>0</v>
      </c>
      <c r="AU109" s="39">
        <v>0</v>
      </c>
      <c r="AV109" s="39">
        <v>0</v>
      </c>
      <c r="AW109" s="39">
        <v>0</v>
      </c>
      <c r="AX109" s="39">
        <v>0</v>
      </c>
      <c r="AY109" s="39">
        <v>0</v>
      </c>
      <c r="AZ109" s="39">
        <v>4445000</v>
      </c>
    </row>
    <row r="110" spans="1:52">
      <c r="A110" s="41" t="s">
        <v>90</v>
      </c>
      <c r="B110" s="1" t="s">
        <v>53</v>
      </c>
      <c r="C110" s="39">
        <v>1778000</v>
      </c>
      <c r="D110" s="39">
        <v>0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>
        <v>0</v>
      </c>
      <c r="AG110" s="39">
        <v>0</v>
      </c>
      <c r="AH110" s="39">
        <v>0</v>
      </c>
      <c r="AI110" s="39">
        <v>0</v>
      </c>
      <c r="AJ110" s="39">
        <v>0</v>
      </c>
      <c r="AK110" s="39">
        <v>0</v>
      </c>
      <c r="AL110" s="39">
        <v>0</v>
      </c>
      <c r="AM110" s="39">
        <v>0</v>
      </c>
      <c r="AN110" s="39">
        <v>0</v>
      </c>
      <c r="AO110" s="39">
        <v>0</v>
      </c>
      <c r="AP110" s="39">
        <v>0</v>
      </c>
      <c r="AQ110" s="39">
        <v>0</v>
      </c>
      <c r="AR110" s="39">
        <v>0</v>
      </c>
      <c r="AS110" s="39">
        <v>0</v>
      </c>
      <c r="AT110" s="39">
        <v>0</v>
      </c>
      <c r="AU110" s="39">
        <v>0</v>
      </c>
      <c r="AV110" s="39">
        <v>0</v>
      </c>
      <c r="AW110" s="39">
        <v>0</v>
      </c>
      <c r="AX110" s="39">
        <v>0</v>
      </c>
      <c r="AY110" s="39">
        <v>0</v>
      </c>
      <c r="AZ110" s="39">
        <v>1778000</v>
      </c>
    </row>
    <row r="111" spans="1:52">
      <c r="A111" s="41"/>
      <c r="B111" s="1" t="s">
        <v>54</v>
      </c>
      <c r="C111" s="39">
        <v>1333500</v>
      </c>
      <c r="D111" s="39">
        <v>0</v>
      </c>
      <c r="E111" s="39">
        <v>0</v>
      </c>
      <c r="F111" s="39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1333500</v>
      </c>
    </row>
    <row r="112" spans="1:52">
      <c r="A112" s="41"/>
      <c r="B112" s="1" t="s">
        <v>55</v>
      </c>
      <c r="C112" s="39">
        <v>889000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889000</v>
      </c>
    </row>
    <row r="113" spans="1:52">
      <c r="A113" s="41"/>
      <c r="B113" s="1" t="s">
        <v>56</v>
      </c>
      <c r="C113" s="39">
        <v>444500</v>
      </c>
      <c r="D113" s="39">
        <v>0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39">
        <v>0</v>
      </c>
      <c r="AJ113" s="39">
        <v>0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  <c r="AQ113" s="39">
        <v>0</v>
      </c>
      <c r="AR113" s="39">
        <v>0</v>
      </c>
      <c r="AS113" s="39">
        <v>0</v>
      </c>
      <c r="AT113" s="39">
        <v>0</v>
      </c>
      <c r="AU113" s="39">
        <v>0</v>
      </c>
      <c r="AV113" s="39">
        <v>0</v>
      </c>
      <c r="AW113" s="39">
        <v>0</v>
      </c>
      <c r="AX113" s="39">
        <v>0</v>
      </c>
      <c r="AY113" s="39">
        <v>0</v>
      </c>
      <c r="AZ113" s="39">
        <v>444500</v>
      </c>
    </row>
    <row r="114" spans="1:52">
      <c r="A114" s="41" t="s">
        <v>71</v>
      </c>
      <c r="B114" s="1" t="s">
        <v>52</v>
      </c>
      <c r="C114" s="39">
        <v>78000</v>
      </c>
      <c r="D114" s="39">
        <v>0</v>
      </c>
      <c r="E114" s="39">
        <v>2600</v>
      </c>
      <c r="F114" s="39">
        <v>2000</v>
      </c>
      <c r="G114" s="39">
        <v>2000</v>
      </c>
      <c r="H114" s="39">
        <v>2000</v>
      </c>
      <c r="I114" s="39">
        <v>2000</v>
      </c>
      <c r="J114" s="39">
        <v>2000</v>
      </c>
      <c r="K114" s="39">
        <v>2000</v>
      </c>
      <c r="L114" s="39">
        <v>2000</v>
      </c>
      <c r="M114" s="39">
        <v>2000</v>
      </c>
      <c r="N114" s="39">
        <v>2000</v>
      </c>
      <c r="O114" s="39">
        <v>2000</v>
      </c>
      <c r="P114" s="39">
        <v>2300</v>
      </c>
      <c r="Q114" s="39">
        <v>2000</v>
      </c>
      <c r="R114" s="39">
        <v>2000</v>
      </c>
      <c r="S114" s="39">
        <v>2300</v>
      </c>
      <c r="T114" s="39">
        <v>2000</v>
      </c>
      <c r="U114" s="39">
        <v>2000</v>
      </c>
      <c r="V114" s="39">
        <v>2000</v>
      </c>
      <c r="W114" s="39">
        <v>2300</v>
      </c>
      <c r="X114" s="39">
        <v>2000</v>
      </c>
      <c r="Y114" s="39">
        <v>2000</v>
      </c>
      <c r="Z114" s="39">
        <v>2000</v>
      </c>
      <c r="AA114" s="39">
        <v>2300</v>
      </c>
      <c r="AB114" s="39">
        <v>2600</v>
      </c>
      <c r="AC114" s="39">
        <v>2900</v>
      </c>
      <c r="AD114" s="39">
        <v>2300</v>
      </c>
      <c r="AE114" s="39">
        <v>2000</v>
      </c>
      <c r="AF114" s="39">
        <v>2000</v>
      </c>
      <c r="AG114" s="39">
        <v>2300</v>
      </c>
      <c r="AH114" s="39">
        <v>2300</v>
      </c>
      <c r="AI114" s="39">
        <v>2000</v>
      </c>
      <c r="AJ114" s="39">
        <v>2000</v>
      </c>
      <c r="AK114" s="39">
        <v>800</v>
      </c>
      <c r="AL114" s="39">
        <v>800</v>
      </c>
      <c r="AM114" s="39">
        <v>800</v>
      </c>
      <c r="AN114" s="39">
        <v>800</v>
      </c>
      <c r="AO114" s="39">
        <v>800</v>
      </c>
      <c r="AP114" s="39">
        <v>800</v>
      </c>
      <c r="AQ114" s="39">
        <v>800</v>
      </c>
      <c r="AR114" s="39">
        <v>800</v>
      </c>
      <c r="AS114" s="39">
        <v>800</v>
      </c>
      <c r="AT114" s="39">
        <v>0</v>
      </c>
      <c r="AU114" s="39">
        <v>0</v>
      </c>
      <c r="AV114" s="39">
        <v>0</v>
      </c>
      <c r="AW114" s="39">
        <v>0</v>
      </c>
      <c r="AX114" s="39">
        <v>0</v>
      </c>
      <c r="AY114" s="39">
        <v>0</v>
      </c>
      <c r="AZ114" s="39">
        <v>2600</v>
      </c>
    </row>
    <row r="115" spans="1:52">
      <c r="A115" s="41" t="s">
        <v>72</v>
      </c>
      <c r="B115" s="1" t="s">
        <v>53</v>
      </c>
      <c r="C115" s="39">
        <v>31200</v>
      </c>
      <c r="D115" s="39">
        <v>0</v>
      </c>
      <c r="E115" s="39">
        <v>1040</v>
      </c>
      <c r="F115" s="39">
        <v>800</v>
      </c>
      <c r="G115" s="39">
        <v>800</v>
      </c>
      <c r="H115" s="39">
        <v>800</v>
      </c>
      <c r="I115" s="39">
        <v>800</v>
      </c>
      <c r="J115" s="39">
        <v>800</v>
      </c>
      <c r="K115" s="39">
        <v>800</v>
      </c>
      <c r="L115" s="39">
        <v>800</v>
      </c>
      <c r="M115" s="39">
        <v>800</v>
      </c>
      <c r="N115" s="39">
        <v>800</v>
      </c>
      <c r="O115" s="39">
        <v>800</v>
      </c>
      <c r="P115" s="39">
        <v>920</v>
      </c>
      <c r="Q115" s="39">
        <v>800</v>
      </c>
      <c r="R115" s="39">
        <v>800</v>
      </c>
      <c r="S115" s="39">
        <v>920</v>
      </c>
      <c r="T115" s="39">
        <v>800</v>
      </c>
      <c r="U115" s="39">
        <v>800</v>
      </c>
      <c r="V115" s="39">
        <v>800</v>
      </c>
      <c r="W115" s="39">
        <v>920</v>
      </c>
      <c r="X115" s="39">
        <v>800</v>
      </c>
      <c r="Y115" s="39">
        <v>800</v>
      </c>
      <c r="Z115" s="39">
        <v>800</v>
      </c>
      <c r="AA115" s="39">
        <v>920</v>
      </c>
      <c r="AB115" s="39">
        <v>1040</v>
      </c>
      <c r="AC115" s="39">
        <v>1160</v>
      </c>
      <c r="AD115" s="39">
        <v>920</v>
      </c>
      <c r="AE115" s="39">
        <v>800</v>
      </c>
      <c r="AF115" s="39">
        <v>800</v>
      </c>
      <c r="AG115" s="39">
        <v>920</v>
      </c>
      <c r="AH115" s="39">
        <v>920</v>
      </c>
      <c r="AI115" s="39">
        <v>800</v>
      </c>
      <c r="AJ115" s="39">
        <v>800</v>
      </c>
      <c r="AK115" s="39">
        <v>320</v>
      </c>
      <c r="AL115" s="39">
        <v>320</v>
      </c>
      <c r="AM115" s="39">
        <v>320</v>
      </c>
      <c r="AN115" s="39">
        <v>320</v>
      </c>
      <c r="AO115" s="39">
        <v>320</v>
      </c>
      <c r="AP115" s="39">
        <v>320</v>
      </c>
      <c r="AQ115" s="39">
        <v>320</v>
      </c>
      <c r="AR115" s="39">
        <v>320</v>
      </c>
      <c r="AS115" s="39">
        <v>320</v>
      </c>
      <c r="AT115" s="39">
        <v>0</v>
      </c>
      <c r="AU115" s="39">
        <v>0</v>
      </c>
      <c r="AV115" s="39">
        <v>0</v>
      </c>
      <c r="AW115" s="39">
        <v>0</v>
      </c>
      <c r="AX115" s="39">
        <v>0</v>
      </c>
      <c r="AY115" s="39">
        <v>0</v>
      </c>
      <c r="AZ115" s="39">
        <v>1040</v>
      </c>
    </row>
    <row r="116" spans="1:52">
      <c r="A116" s="41"/>
      <c r="B116" s="1" t="s">
        <v>54</v>
      </c>
      <c r="C116" s="39">
        <v>23400</v>
      </c>
      <c r="D116" s="39">
        <v>0</v>
      </c>
      <c r="E116" s="39">
        <v>780</v>
      </c>
      <c r="F116" s="39">
        <v>600</v>
      </c>
      <c r="G116" s="39">
        <v>600</v>
      </c>
      <c r="H116" s="39">
        <v>600</v>
      </c>
      <c r="I116" s="39">
        <v>600</v>
      </c>
      <c r="J116" s="39">
        <v>600</v>
      </c>
      <c r="K116" s="39">
        <v>600</v>
      </c>
      <c r="L116" s="39">
        <v>600</v>
      </c>
      <c r="M116" s="39">
        <v>600</v>
      </c>
      <c r="N116" s="39">
        <v>600</v>
      </c>
      <c r="O116" s="39">
        <v>600</v>
      </c>
      <c r="P116" s="39">
        <v>690</v>
      </c>
      <c r="Q116" s="39">
        <v>600</v>
      </c>
      <c r="R116" s="39">
        <v>600</v>
      </c>
      <c r="S116" s="39">
        <v>690</v>
      </c>
      <c r="T116" s="39">
        <v>600</v>
      </c>
      <c r="U116" s="39">
        <v>600</v>
      </c>
      <c r="V116" s="39">
        <v>600</v>
      </c>
      <c r="W116" s="39">
        <v>690</v>
      </c>
      <c r="X116" s="39">
        <v>600</v>
      </c>
      <c r="Y116" s="39">
        <v>600</v>
      </c>
      <c r="Z116" s="39">
        <v>600</v>
      </c>
      <c r="AA116" s="39">
        <v>690</v>
      </c>
      <c r="AB116" s="39">
        <v>780</v>
      </c>
      <c r="AC116" s="39">
        <v>870</v>
      </c>
      <c r="AD116" s="39">
        <v>690</v>
      </c>
      <c r="AE116" s="39">
        <v>600</v>
      </c>
      <c r="AF116" s="39">
        <v>600</v>
      </c>
      <c r="AG116" s="39">
        <v>690</v>
      </c>
      <c r="AH116" s="39">
        <v>690</v>
      </c>
      <c r="AI116" s="39">
        <v>600</v>
      </c>
      <c r="AJ116" s="39">
        <v>600</v>
      </c>
      <c r="AK116" s="39">
        <v>240</v>
      </c>
      <c r="AL116" s="39">
        <v>240</v>
      </c>
      <c r="AM116" s="39">
        <v>240</v>
      </c>
      <c r="AN116" s="39">
        <v>240</v>
      </c>
      <c r="AO116" s="39">
        <v>240</v>
      </c>
      <c r="AP116" s="39">
        <v>240</v>
      </c>
      <c r="AQ116" s="39">
        <v>240</v>
      </c>
      <c r="AR116" s="39">
        <v>240</v>
      </c>
      <c r="AS116" s="39">
        <v>240</v>
      </c>
      <c r="AT116" s="39">
        <v>0</v>
      </c>
      <c r="AU116" s="39">
        <v>0</v>
      </c>
      <c r="AV116" s="39">
        <v>0</v>
      </c>
      <c r="AW116" s="39">
        <v>0</v>
      </c>
      <c r="AX116" s="39">
        <v>0</v>
      </c>
      <c r="AY116" s="39">
        <v>0</v>
      </c>
      <c r="AZ116" s="39">
        <v>780</v>
      </c>
    </row>
    <row r="117" spans="1:52">
      <c r="A117" s="41"/>
      <c r="B117" s="1" t="s">
        <v>55</v>
      </c>
      <c r="C117" s="39">
        <v>15600</v>
      </c>
      <c r="D117" s="39">
        <v>0</v>
      </c>
      <c r="E117" s="39">
        <v>520</v>
      </c>
      <c r="F117" s="39">
        <v>400</v>
      </c>
      <c r="G117" s="39">
        <v>400</v>
      </c>
      <c r="H117" s="39">
        <v>400</v>
      </c>
      <c r="I117" s="39">
        <v>400</v>
      </c>
      <c r="J117" s="39">
        <v>400</v>
      </c>
      <c r="K117" s="39">
        <v>400</v>
      </c>
      <c r="L117" s="39">
        <v>400</v>
      </c>
      <c r="M117" s="39">
        <v>400</v>
      </c>
      <c r="N117" s="39">
        <v>400</v>
      </c>
      <c r="O117" s="39">
        <v>400</v>
      </c>
      <c r="P117" s="39">
        <v>460</v>
      </c>
      <c r="Q117" s="39">
        <v>400</v>
      </c>
      <c r="R117" s="39">
        <v>400</v>
      </c>
      <c r="S117" s="39">
        <v>460</v>
      </c>
      <c r="T117" s="39">
        <v>400</v>
      </c>
      <c r="U117" s="39">
        <v>400</v>
      </c>
      <c r="V117" s="39">
        <v>400</v>
      </c>
      <c r="W117" s="39">
        <v>460</v>
      </c>
      <c r="X117" s="39">
        <v>400</v>
      </c>
      <c r="Y117" s="39">
        <v>400</v>
      </c>
      <c r="Z117" s="39">
        <v>400</v>
      </c>
      <c r="AA117" s="39">
        <v>460</v>
      </c>
      <c r="AB117" s="39">
        <v>520</v>
      </c>
      <c r="AC117" s="39">
        <v>580</v>
      </c>
      <c r="AD117" s="39">
        <v>460</v>
      </c>
      <c r="AE117" s="39">
        <v>400</v>
      </c>
      <c r="AF117" s="39">
        <v>400</v>
      </c>
      <c r="AG117" s="39">
        <v>460</v>
      </c>
      <c r="AH117" s="39">
        <v>460</v>
      </c>
      <c r="AI117" s="39">
        <v>400</v>
      </c>
      <c r="AJ117" s="39">
        <v>400</v>
      </c>
      <c r="AK117" s="39">
        <v>160</v>
      </c>
      <c r="AL117" s="39">
        <v>160</v>
      </c>
      <c r="AM117" s="39">
        <v>160</v>
      </c>
      <c r="AN117" s="39">
        <v>160</v>
      </c>
      <c r="AO117" s="39">
        <v>160</v>
      </c>
      <c r="AP117" s="39">
        <v>160</v>
      </c>
      <c r="AQ117" s="39">
        <v>160</v>
      </c>
      <c r="AR117" s="39">
        <v>160</v>
      </c>
      <c r="AS117" s="39">
        <v>160</v>
      </c>
      <c r="AT117" s="39">
        <v>0</v>
      </c>
      <c r="AU117" s="39">
        <v>0</v>
      </c>
      <c r="AV117" s="39">
        <v>0</v>
      </c>
      <c r="AW117" s="39">
        <v>0</v>
      </c>
      <c r="AX117" s="39">
        <v>0</v>
      </c>
      <c r="AY117" s="39">
        <v>0</v>
      </c>
      <c r="AZ117" s="39">
        <v>520</v>
      </c>
    </row>
    <row r="118" spans="1:52">
      <c r="A118" s="41"/>
      <c r="B118" s="1" t="s">
        <v>56</v>
      </c>
      <c r="C118" s="39">
        <v>7800</v>
      </c>
      <c r="D118" s="39">
        <v>0</v>
      </c>
      <c r="E118" s="39">
        <v>260</v>
      </c>
      <c r="F118" s="39">
        <v>200</v>
      </c>
      <c r="G118" s="39">
        <v>200</v>
      </c>
      <c r="H118" s="39">
        <v>200</v>
      </c>
      <c r="I118" s="39">
        <v>200</v>
      </c>
      <c r="J118" s="39">
        <v>200</v>
      </c>
      <c r="K118" s="39">
        <v>200</v>
      </c>
      <c r="L118" s="39">
        <v>200</v>
      </c>
      <c r="M118" s="39">
        <v>200</v>
      </c>
      <c r="N118" s="39">
        <v>200</v>
      </c>
      <c r="O118" s="39">
        <v>200</v>
      </c>
      <c r="P118" s="39">
        <v>230</v>
      </c>
      <c r="Q118" s="39">
        <v>200</v>
      </c>
      <c r="R118" s="39">
        <v>200</v>
      </c>
      <c r="S118" s="39">
        <v>230</v>
      </c>
      <c r="T118" s="39">
        <v>200</v>
      </c>
      <c r="U118" s="39">
        <v>200</v>
      </c>
      <c r="V118" s="39">
        <v>200</v>
      </c>
      <c r="W118" s="39">
        <v>230</v>
      </c>
      <c r="X118" s="39">
        <v>200</v>
      </c>
      <c r="Y118" s="39">
        <v>200</v>
      </c>
      <c r="Z118" s="39">
        <v>200</v>
      </c>
      <c r="AA118" s="39">
        <v>230</v>
      </c>
      <c r="AB118" s="39">
        <v>260</v>
      </c>
      <c r="AC118" s="39">
        <v>290</v>
      </c>
      <c r="AD118" s="39">
        <v>230</v>
      </c>
      <c r="AE118" s="39">
        <v>200</v>
      </c>
      <c r="AF118" s="39">
        <v>200</v>
      </c>
      <c r="AG118" s="39">
        <v>230</v>
      </c>
      <c r="AH118" s="39">
        <v>230</v>
      </c>
      <c r="AI118" s="39">
        <v>200</v>
      </c>
      <c r="AJ118" s="39">
        <v>200</v>
      </c>
      <c r="AK118" s="39">
        <v>80</v>
      </c>
      <c r="AL118" s="39">
        <v>80</v>
      </c>
      <c r="AM118" s="39">
        <v>80</v>
      </c>
      <c r="AN118" s="39">
        <v>80</v>
      </c>
      <c r="AO118" s="39">
        <v>80</v>
      </c>
      <c r="AP118" s="39">
        <v>80</v>
      </c>
      <c r="AQ118" s="39">
        <v>80</v>
      </c>
      <c r="AR118" s="39">
        <v>80</v>
      </c>
      <c r="AS118" s="39">
        <v>80</v>
      </c>
      <c r="AT118" s="39">
        <v>0</v>
      </c>
      <c r="AU118" s="39">
        <v>0</v>
      </c>
      <c r="AV118" s="39">
        <v>0</v>
      </c>
      <c r="AW118" s="39">
        <v>0</v>
      </c>
      <c r="AX118" s="39">
        <v>0</v>
      </c>
      <c r="AY118" s="39">
        <v>0</v>
      </c>
      <c r="AZ118" s="39">
        <v>260</v>
      </c>
    </row>
    <row r="119" spans="1:52">
      <c r="A119" s="41" t="s">
        <v>73</v>
      </c>
      <c r="B119" s="1" t="s">
        <v>52</v>
      </c>
      <c r="C119" s="39">
        <v>78000</v>
      </c>
      <c r="D119" s="39">
        <v>0</v>
      </c>
      <c r="E119" s="39">
        <v>2600</v>
      </c>
      <c r="F119" s="39">
        <v>2000</v>
      </c>
      <c r="G119" s="39">
        <v>2000</v>
      </c>
      <c r="H119" s="39">
        <v>2000</v>
      </c>
      <c r="I119" s="39">
        <v>2000</v>
      </c>
      <c r="J119" s="39">
        <v>2000</v>
      </c>
      <c r="K119" s="39">
        <v>2000</v>
      </c>
      <c r="L119" s="39">
        <v>2000</v>
      </c>
      <c r="M119" s="39">
        <v>2000</v>
      </c>
      <c r="N119" s="39">
        <v>2000</v>
      </c>
      <c r="O119" s="39">
        <v>2000</v>
      </c>
      <c r="P119" s="39">
        <v>2300</v>
      </c>
      <c r="Q119" s="39">
        <v>2000</v>
      </c>
      <c r="R119" s="39">
        <v>2000</v>
      </c>
      <c r="S119" s="39">
        <v>2300</v>
      </c>
      <c r="T119" s="39">
        <v>2000</v>
      </c>
      <c r="U119" s="39">
        <v>2000</v>
      </c>
      <c r="V119" s="39">
        <v>2000</v>
      </c>
      <c r="W119" s="39">
        <v>2300</v>
      </c>
      <c r="X119" s="39">
        <v>2000</v>
      </c>
      <c r="Y119" s="39">
        <v>2000</v>
      </c>
      <c r="Z119" s="39">
        <v>2000</v>
      </c>
      <c r="AA119" s="39">
        <v>2300</v>
      </c>
      <c r="AB119" s="39">
        <v>2600</v>
      </c>
      <c r="AC119" s="39">
        <v>2900</v>
      </c>
      <c r="AD119" s="39">
        <v>2300</v>
      </c>
      <c r="AE119" s="39">
        <v>2000</v>
      </c>
      <c r="AF119" s="39">
        <v>2000</v>
      </c>
      <c r="AG119" s="39">
        <v>2300</v>
      </c>
      <c r="AH119" s="39">
        <v>2300</v>
      </c>
      <c r="AI119" s="39">
        <v>2000</v>
      </c>
      <c r="AJ119" s="39">
        <v>2000</v>
      </c>
      <c r="AK119" s="39">
        <v>800</v>
      </c>
      <c r="AL119" s="39">
        <v>800</v>
      </c>
      <c r="AM119" s="39">
        <v>800</v>
      </c>
      <c r="AN119" s="39">
        <v>800</v>
      </c>
      <c r="AO119" s="39">
        <v>800</v>
      </c>
      <c r="AP119" s="39">
        <v>800</v>
      </c>
      <c r="AQ119" s="39">
        <v>800</v>
      </c>
      <c r="AR119" s="39">
        <v>800</v>
      </c>
      <c r="AS119" s="39">
        <v>800</v>
      </c>
      <c r="AT119" s="39">
        <v>0</v>
      </c>
      <c r="AU119" s="39">
        <v>0</v>
      </c>
      <c r="AV119" s="39">
        <v>0</v>
      </c>
      <c r="AW119" s="39">
        <v>0</v>
      </c>
      <c r="AX119" s="39">
        <v>0</v>
      </c>
      <c r="AY119" s="39">
        <v>0</v>
      </c>
      <c r="AZ119" s="39">
        <v>2600</v>
      </c>
    </row>
    <row r="120" spans="1:52">
      <c r="A120" s="41" t="s">
        <v>74</v>
      </c>
      <c r="B120" s="1" t="s">
        <v>53</v>
      </c>
      <c r="C120" s="39">
        <v>31200</v>
      </c>
      <c r="D120" s="39">
        <v>0</v>
      </c>
      <c r="E120" s="39">
        <v>1040</v>
      </c>
      <c r="F120" s="39">
        <v>800</v>
      </c>
      <c r="G120" s="39">
        <v>800</v>
      </c>
      <c r="H120" s="39">
        <v>800</v>
      </c>
      <c r="I120" s="39">
        <v>800</v>
      </c>
      <c r="J120" s="39">
        <v>800</v>
      </c>
      <c r="K120" s="39">
        <v>800</v>
      </c>
      <c r="L120" s="39">
        <v>800</v>
      </c>
      <c r="M120" s="39">
        <v>800</v>
      </c>
      <c r="N120" s="39">
        <v>800</v>
      </c>
      <c r="O120" s="39">
        <v>800</v>
      </c>
      <c r="P120" s="39">
        <v>920</v>
      </c>
      <c r="Q120" s="39">
        <v>800</v>
      </c>
      <c r="R120" s="39">
        <v>800</v>
      </c>
      <c r="S120" s="39">
        <v>920</v>
      </c>
      <c r="T120" s="39">
        <v>800</v>
      </c>
      <c r="U120" s="39">
        <v>800</v>
      </c>
      <c r="V120" s="39">
        <v>800</v>
      </c>
      <c r="W120" s="39">
        <v>920</v>
      </c>
      <c r="X120" s="39">
        <v>800</v>
      </c>
      <c r="Y120" s="39">
        <v>800</v>
      </c>
      <c r="Z120" s="39">
        <v>800</v>
      </c>
      <c r="AA120" s="39">
        <v>920</v>
      </c>
      <c r="AB120" s="39">
        <v>1040</v>
      </c>
      <c r="AC120" s="39">
        <v>1160</v>
      </c>
      <c r="AD120" s="39">
        <v>920</v>
      </c>
      <c r="AE120" s="39">
        <v>800</v>
      </c>
      <c r="AF120" s="39">
        <v>800</v>
      </c>
      <c r="AG120" s="39">
        <v>920</v>
      </c>
      <c r="AH120" s="39">
        <v>920</v>
      </c>
      <c r="AI120" s="39">
        <v>800</v>
      </c>
      <c r="AJ120" s="39">
        <v>800</v>
      </c>
      <c r="AK120" s="39">
        <v>320</v>
      </c>
      <c r="AL120" s="39">
        <v>320</v>
      </c>
      <c r="AM120" s="39">
        <v>320</v>
      </c>
      <c r="AN120" s="39">
        <v>320</v>
      </c>
      <c r="AO120" s="39">
        <v>320</v>
      </c>
      <c r="AP120" s="39">
        <v>320</v>
      </c>
      <c r="AQ120" s="39">
        <v>320</v>
      </c>
      <c r="AR120" s="39">
        <v>320</v>
      </c>
      <c r="AS120" s="39">
        <v>320</v>
      </c>
      <c r="AT120" s="39">
        <v>0</v>
      </c>
      <c r="AU120" s="39">
        <v>0</v>
      </c>
      <c r="AV120" s="39">
        <v>0</v>
      </c>
      <c r="AW120" s="39">
        <v>0</v>
      </c>
      <c r="AX120" s="39">
        <v>0</v>
      </c>
      <c r="AY120" s="39">
        <v>0</v>
      </c>
      <c r="AZ120" s="39">
        <v>1040</v>
      </c>
    </row>
    <row r="121" spans="1:52">
      <c r="A121" s="41"/>
      <c r="B121" s="1" t="s">
        <v>54</v>
      </c>
      <c r="C121" s="39">
        <v>23400</v>
      </c>
      <c r="D121" s="39">
        <v>0</v>
      </c>
      <c r="E121" s="39">
        <v>780</v>
      </c>
      <c r="F121" s="39">
        <v>600</v>
      </c>
      <c r="G121" s="39">
        <v>600</v>
      </c>
      <c r="H121" s="39">
        <v>600</v>
      </c>
      <c r="I121" s="39">
        <v>600</v>
      </c>
      <c r="J121" s="39">
        <v>600</v>
      </c>
      <c r="K121" s="39">
        <v>600</v>
      </c>
      <c r="L121" s="39">
        <v>600</v>
      </c>
      <c r="M121" s="39">
        <v>600</v>
      </c>
      <c r="N121" s="39">
        <v>600</v>
      </c>
      <c r="O121" s="39">
        <v>600</v>
      </c>
      <c r="P121" s="39">
        <v>690</v>
      </c>
      <c r="Q121" s="39">
        <v>600</v>
      </c>
      <c r="R121" s="39">
        <v>600</v>
      </c>
      <c r="S121" s="39">
        <v>690</v>
      </c>
      <c r="T121" s="39">
        <v>600</v>
      </c>
      <c r="U121" s="39">
        <v>600</v>
      </c>
      <c r="V121" s="39">
        <v>600</v>
      </c>
      <c r="W121" s="39">
        <v>690</v>
      </c>
      <c r="X121" s="39">
        <v>600</v>
      </c>
      <c r="Y121" s="39">
        <v>600</v>
      </c>
      <c r="Z121" s="39">
        <v>600</v>
      </c>
      <c r="AA121" s="39">
        <v>690</v>
      </c>
      <c r="AB121" s="39">
        <v>780</v>
      </c>
      <c r="AC121" s="39">
        <v>870</v>
      </c>
      <c r="AD121" s="39">
        <v>690</v>
      </c>
      <c r="AE121" s="39">
        <v>600</v>
      </c>
      <c r="AF121" s="39">
        <v>600</v>
      </c>
      <c r="AG121" s="39">
        <v>690</v>
      </c>
      <c r="AH121" s="39">
        <v>690</v>
      </c>
      <c r="AI121" s="39">
        <v>600</v>
      </c>
      <c r="AJ121" s="39">
        <v>600</v>
      </c>
      <c r="AK121" s="39">
        <v>240</v>
      </c>
      <c r="AL121" s="39">
        <v>240</v>
      </c>
      <c r="AM121" s="39">
        <v>240</v>
      </c>
      <c r="AN121" s="39">
        <v>240</v>
      </c>
      <c r="AO121" s="39">
        <v>240</v>
      </c>
      <c r="AP121" s="39">
        <v>240</v>
      </c>
      <c r="AQ121" s="39">
        <v>240</v>
      </c>
      <c r="AR121" s="39">
        <v>240</v>
      </c>
      <c r="AS121" s="39">
        <v>240</v>
      </c>
      <c r="AT121" s="39">
        <v>0</v>
      </c>
      <c r="AU121" s="39">
        <v>0</v>
      </c>
      <c r="AV121" s="39">
        <v>0</v>
      </c>
      <c r="AW121" s="39">
        <v>0</v>
      </c>
      <c r="AX121" s="39">
        <v>0</v>
      </c>
      <c r="AY121" s="39">
        <v>0</v>
      </c>
      <c r="AZ121" s="39">
        <v>780</v>
      </c>
    </row>
    <row r="122" spans="1:52">
      <c r="A122" s="41"/>
      <c r="B122" s="1" t="s">
        <v>55</v>
      </c>
      <c r="C122" s="39">
        <v>15600</v>
      </c>
      <c r="D122" s="39">
        <v>0</v>
      </c>
      <c r="E122" s="39">
        <v>520</v>
      </c>
      <c r="F122" s="39">
        <v>400</v>
      </c>
      <c r="G122" s="39">
        <v>400</v>
      </c>
      <c r="H122" s="39">
        <v>400</v>
      </c>
      <c r="I122" s="39">
        <v>400</v>
      </c>
      <c r="J122" s="39">
        <v>400</v>
      </c>
      <c r="K122" s="39">
        <v>400</v>
      </c>
      <c r="L122" s="39">
        <v>400</v>
      </c>
      <c r="M122" s="39">
        <v>400</v>
      </c>
      <c r="N122" s="39">
        <v>400</v>
      </c>
      <c r="O122" s="39">
        <v>400</v>
      </c>
      <c r="P122" s="39">
        <v>460</v>
      </c>
      <c r="Q122" s="39">
        <v>400</v>
      </c>
      <c r="R122" s="39">
        <v>400</v>
      </c>
      <c r="S122" s="39">
        <v>460</v>
      </c>
      <c r="T122" s="39">
        <v>400</v>
      </c>
      <c r="U122" s="39">
        <v>400</v>
      </c>
      <c r="V122" s="39">
        <v>400</v>
      </c>
      <c r="W122" s="39">
        <v>460</v>
      </c>
      <c r="X122" s="39">
        <v>400</v>
      </c>
      <c r="Y122" s="39">
        <v>400</v>
      </c>
      <c r="Z122" s="39">
        <v>400</v>
      </c>
      <c r="AA122" s="39">
        <v>460</v>
      </c>
      <c r="AB122" s="39">
        <v>520</v>
      </c>
      <c r="AC122" s="39">
        <v>580</v>
      </c>
      <c r="AD122" s="39">
        <v>460</v>
      </c>
      <c r="AE122" s="39">
        <v>400</v>
      </c>
      <c r="AF122" s="39">
        <v>400</v>
      </c>
      <c r="AG122" s="39">
        <v>460</v>
      </c>
      <c r="AH122" s="39">
        <v>460</v>
      </c>
      <c r="AI122" s="39">
        <v>400</v>
      </c>
      <c r="AJ122" s="39">
        <v>400</v>
      </c>
      <c r="AK122" s="39">
        <v>160</v>
      </c>
      <c r="AL122" s="39">
        <v>160</v>
      </c>
      <c r="AM122" s="39">
        <v>160</v>
      </c>
      <c r="AN122" s="39">
        <v>160</v>
      </c>
      <c r="AO122" s="39">
        <v>160</v>
      </c>
      <c r="AP122" s="39">
        <v>160</v>
      </c>
      <c r="AQ122" s="39">
        <v>160</v>
      </c>
      <c r="AR122" s="39">
        <v>160</v>
      </c>
      <c r="AS122" s="39">
        <v>160</v>
      </c>
      <c r="AT122" s="39">
        <v>0</v>
      </c>
      <c r="AU122" s="39">
        <v>0</v>
      </c>
      <c r="AV122" s="39">
        <v>0</v>
      </c>
      <c r="AW122" s="39">
        <v>0</v>
      </c>
      <c r="AX122" s="39">
        <v>0</v>
      </c>
      <c r="AY122" s="39">
        <v>0</v>
      </c>
      <c r="AZ122" s="39">
        <v>520</v>
      </c>
    </row>
    <row r="123" spans="1:52">
      <c r="A123" s="41"/>
      <c r="B123" s="1" t="s">
        <v>56</v>
      </c>
      <c r="C123" s="39">
        <v>7800</v>
      </c>
      <c r="D123" s="39">
        <v>0</v>
      </c>
      <c r="E123" s="39">
        <v>260</v>
      </c>
      <c r="F123" s="39">
        <v>200</v>
      </c>
      <c r="G123" s="39">
        <v>200</v>
      </c>
      <c r="H123" s="39">
        <v>200</v>
      </c>
      <c r="I123" s="39">
        <v>200</v>
      </c>
      <c r="J123" s="39">
        <v>200</v>
      </c>
      <c r="K123" s="39">
        <v>200</v>
      </c>
      <c r="L123" s="39">
        <v>200</v>
      </c>
      <c r="M123" s="39">
        <v>200</v>
      </c>
      <c r="N123" s="39">
        <v>200</v>
      </c>
      <c r="O123" s="39">
        <v>200</v>
      </c>
      <c r="P123" s="39">
        <v>230</v>
      </c>
      <c r="Q123" s="39">
        <v>200</v>
      </c>
      <c r="R123" s="39">
        <v>200</v>
      </c>
      <c r="S123" s="39">
        <v>230</v>
      </c>
      <c r="T123" s="39">
        <v>200</v>
      </c>
      <c r="U123" s="39">
        <v>200</v>
      </c>
      <c r="V123" s="39">
        <v>200</v>
      </c>
      <c r="W123" s="39">
        <v>230</v>
      </c>
      <c r="X123" s="39">
        <v>200</v>
      </c>
      <c r="Y123" s="39">
        <v>200</v>
      </c>
      <c r="Z123" s="39">
        <v>200</v>
      </c>
      <c r="AA123" s="39">
        <v>230</v>
      </c>
      <c r="AB123" s="39">
        <v>260</v>
      </c>
      <c r="AC123" s="39">
        <v>290</v>
      </c>
      <c r="AD123" s="39">
        <v>230</v>
      </c>
      <c r="AE123" s="39">
        <v>200</v>
      </c>
      <c r="AF123" s="39">
        <v>200</v>
      </c>
      <c r="AG123" s="39">
        <v>230</v>
      </c>
      <c r="AH123" s="39">
        <v>230</v>
      </c>
      <c r="AI123" s="39">
        <v>200</v>
      </c>
      <c r="AJ123" s="39">
        <v>200</v>
      </c>
      <c r="AK123" s="39">
        <v>80</v>
      </c>
      <c r="AL123" s="39">
        <v>80</v>
      </c>
      <c r="AM123" s="39">
        <v>80</v>
      </c>
      <c r="AN123" s="39">
        <v>80</v>
      </c>
      <c r="AO123" s="39">
        <v>80</v>
      </c>
      <c r="AP123" s="39">
        <v>80</v>
      </c>
      <c r="AQ123" s="39">
        <v>80</v>
      </c>
      <c r="AR123" s="39">
        <v>80</v>
      </c>
      <c r="AS123" s="39">
        <v>80</v>
      </c>
      <c r="AT123" s="39">
        <v>0</v>
      </c>
      <c r="AU123" s="39">
        <v>0</v>
      </c>
      <c r="AV123" s="39">
        <v>0</v>
      </c>
      <c r="AW123" s="39">
        <v>0</v>
      </c>
      <c r="AX123" s="39">
        <v>0</v>
      </c>
      <c r="AY123" s="39">
        <v>0</v>
      </c>
      <c r="AZ123" s="39">
        <v>260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세출예산 총괄표</vt:lpstr>
      <vt:lpstr>우특손익</vt:lpstr>
      <vt:lpstr>우특자본</vt:lpstr>
      <vt:lpstr>예특손익</vt:lpstr>
      <vt:lpstr>예특자본</vt:lpstr>
      <vt:lpstr>보특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POSTUSER</cp:lastModifiedBy>
  <cp:lastPrinted>2017-01-06T01:35:56Z</cp:lastPrinted>
  <dcterms:created xsi:type="dcterms:W3CDTF">2017-01-05T23:22:45Z</dcterms:created>
  <dcterms:modified xsi:type="dcterms:W3CDTF">2017-01-06T01:36:50Z</dcterms:modified>
</cp:coreProperties>
</file>