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315" windowHeight="11250"/>
  </x:bookViews>
  <x:sheets>
    <x:sheet name="배정조서(광총별)" sheetId="1" r:id="rId4"/>
  </x:sheets>
  <x:definedNames>
    <x:definedName name="dkjfkj" localSheetId="0">#REF!</x:definedName>
    <x:definedName name="dkjfkj">#REF!</x:definedName>
    <x:definedName name="xklkfjk" localSheetId="0">#REF!</x:definedName>
    <x:definedName name="xklkfjk">#REF!</x:definedName>
    <x:definedName name="광주">#REF!</x:definedName>
    <x:definedName name="문서" localSheetId="0">#REF!</x:definedName>
    <x:definedName name="문서">#REF!</x:definedName>
    <x:definedName name="서류" localSheetId="0">#REF!</x:definedName>
    <x:definedName name="서류">#REF!</x:definedName>
    <x:definedName name="수요" localSheetId="0">#REF!</x:definedName>
    <x:definedName name="수요">#REF!</x:definedName>
    <x:definedName name="예산" localSheetId="0">#REF!</x:definedName>
    <x:definedName name="예산">#REF!</x:definedName>
    <x:definedName name="예산임" localSheetId="0">#REF!</x:definedName>
    <x:definedName name="예산임">#REF!</x:definedName>
    <x:definedName name="인건비">#REF!</x:definedName>
    <x:definedName name="ㅓ러럴" localSheetId="0">#REF!</x:definedName>
    <x:definedName name="ㅓ러럴">#REF!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업무용</x:author>
  </x:authors>
  <x:commentList>
    <x:comment ref="A5:A5" authorId="0">
      <x:text>
        <x:r>
          <x:rPr>
            <x:rFont val="돋움"/>
            <x:sz val="9"/>
            <x:color rgb="ff000000"/>
            <x:b val="1"/>
          </x:rPr>
          <x:t>전체 합계는 항상 "0"원이어야 합니다.</x:t>
        </x:r>
      </x:text>
    </x:comment>
    <x:comment ref="B9:B9" authorId="0">
      <x:text>
        <x:r>
          <x:rPr>
            <x:rFont val="돋움"/>
            <x:sz val="9"/>
            <x:color rgb="ff000000"/>
          </x:rPr>
          <x:t>4급관서는 
선사용, 영업과, 지원과 배정가능
영업과, 지원과 : 관서운영경비</x:t>
        </x:r>
        <x:r>
          <x:rPr>
            <x:rFont val="Tahoma"/>
            <x:sz val="9"/>
            <x:color rgb="ff000000"/>
          </x:rPr>
          <x:t xml:space="preserve">
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<x:sst xmlns:r="http://schemas.openxmlformats.org/officeDocument/2006/relationships" xmlns:c="http://schemas.openxmlformats.org/drawingml/2006/chart" xmlns:x="http://schemas.openxmlformats.org/spreadsheetml/2006/main" count="80" uniqueCount="43">
  <x:si>
    <x:t>(단위 : 천원)</x:t>
  </x:si>
  <x:si>
    <x:t>목      포</x:t>
  </x:si>
  <x:si>
    <x:t>완      도</x:t>
  </x:si>
  <x:si>
    <x:t>보      성</x:t>
  </x:si>
  <x:si>
    <x:t>순      천</x:t>
  </x:si>
  <x:si>
    <x:t>고      흥</x:t>
  </x:si>
  <x:si>
    <x:t>여      수</x:t>
  </x:si>
  <x:si>
    <x:t>광      양</x:t>
  </x:si>
  <x:si>
    <x:t>구      례</x:t>
  </x:si>
  <x:si>
    <x:t>나      주</x:t>
  </x:si>
  <x:si>
    <x:t>영      암</x:t>
  </x:si>
  <x:si>
    <x:t>진      도</x:t>
  </x:si>
  <x:si>
    <x:t>영      광</x:t>
  </x:si>
  <x:si>
    <x:t>무      안</x:t>
  </x:si>
  <x:si>
    <x:t>함      평</x:t>
  </x:si>
  <x:si>
    <x:t>해      남</x:t>
  </x:si>
  <x:si>
    <x:t>장      성</x:t>
  </x:si>
  <x:si>
    <x:t>곡      성</x:t>
  </x:si>
  <x:si>
    <x:t>화      순</x:t>
  </x:si>
  <x:si>
    <x:t>담      양</x:t>
  </x:si>
  <x:si>
    <x:t>우정청(보류분)</x:t>
  </x:si>
  <x:si>
    <x:t>광      주</x:t>
  </x:si>
  <x:si>
    <x:t>강      진</x:t>
  </x:si>
  <x:si>
    <x:t>소      계</x:t>
  </x:si>
  <x:si>
    <x:t>우정청(자청분)</x:t>
  </x:si>
  <x:si>
    <x:t>장      흥</x:t>
  </x:si>
  <x:si>
    <x:t>5434-410</x:t>
  </x:si>
  <x:si>
    <x:t>계</x:t>
  </x:si>
  <x:si>
    <x:t>우정청</x:t>
  </x:si>
  <x:si>
    <x:t>세출예산(관서운영경비) 재배정조서</x:t>
  </x:si>
  <x:si>
    <x:t>북 광 주</x:t>
  </x:si>
  <x:si>
    <x:t>예산과목</x:t>
  </x:si>
  <x:si>
    <x:t>광주광산</x:t>
  </x:si>
  <x:si>
    <x:t>합     계</x:t>
  </x:si>
  <x:si>
    <x:t>광 주 집</x:t>
  </x:si>
  <x:si>
    <x:t>관서운영경비</x:t>
  </x:si>
  <x:si>
    <x:t>영 암 집</x:t>
  </x:si>
  <x:si>
    <x:t>소     계</x:t>
  </x:si>
  <x:si>
    <x:t>서 광 주</x:t>
  </x:si>
  <x:si>
    <x:t>북  광  주</x:t>
  </x:si>
  <x:si>
    <x:t>210-01
(일반수용비)</x:t>
  </x:si>
  <x:si>
    <x:t>220-01
(국내여비)</x:t>
  </x:si>
  <x:si>
    <x:t>5131-305-220-01
(국내여비)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</x:si>
</x:sst>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_-* #,##0_-;&quot;₩&quot;\!\-* #,##0_-;_-* &quot;-&quot;_-;_-@_-"/>
    <x:numFmt numFmtId="165" formatCode="_-* #,##0.00_-;&quot;₩&quot;\!\-* #,##0.00_-;_-* &quot;-&quot;??_-;_-@_-"/>
  </x:numFmts>
  <x:fonts count="1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Arial"/>
      <x:sz val="10"/>
      <x:color rgb="ff000000"/>
    </x:font>
    <x:font>
      <x:name val="한컴바탕"/>
      <x:sz val="12"/>
      <x:color rgb="ff000000"/>
    </x:font>
    <x:font>
      <x:name val="Times New Roman"/>
      <x:sz val="10"/>
      <x:color rgb="ff000000"/>
    </x:font>
    <x:font>
      <x:name val="돋움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</x:fills>
  <x:borders count="15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</x:borders>
  <x:cellStyleXfs count="3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41" fontId="6" fillId="0" borderId="0">
      <x:alignment horizontal="general" vertical="bottom"/>
    </x:xf>
    <x:xf numFmtId="42" fontId="6" fillId="0" borderId="0">
      <x:alignment horizontal="general" vertical="bottom"/>
    </x:xf>
    <x:xf numFmtId="0" fontId="7" fillId="0" borderId="0">
      <x:alignment horizontal="general" vertical="bottom"/>
    </x:xf>
    <x:xf numFmtId="0" fontId="7" fillId="0" borderId="0">
      <x:alignment horizontal="general" vertical="bottom"/>
    </x:xf>
    <x:xf numFmtId="0" fontId="7" fillId="0" borderId="0">
      <x:alignment horizontal="general" vertical="bottom"/>
    </x:xf>
    <x:xf numFmtId="0" fontId="7" fillId="0" borderId="0">
      <x:alignment horizontal="general" vertical="bottom"/>
    </x:xf>
    <x:xf numFmtId="0" fontId="7" fillId="0" borderId="0">
      <x:alignment horizontal="general" vertical="bottom"/>
    </x:xf>
    <x:xf numFmtId="0" fontId="8" fillId="0" borderId="0">
      <x:alignment horizontal="general" vertical="bottom"/>
    </x:xf>
    <x:xf numFmtId="41" fontId="0" fillId="0" borderId="0">
      <x:alignment horizontal="general" vertical="center"/>
    </x:xf>
    <x:xf numFmtId="41" fontId="6" fillId="0" borderId="0">
      <x:alignment horizontal="general" vertical="bottom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0" fontId="9" fillId="0" borderId="0">
      <x:alignment horizontal="general" vertical="bottom"/>
    </x:xf>
    <x:xf numFmtId="164" fontId="6" fillId="0" borderId="0">
      <x:alignment horizontal="general" vertical="bottom"/>
    </x:xf>
    <x:xf numFmtId="165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  <x:xf numFmtId="41" fontId="0" fillId="0" borderId="0">
      <x:alignment horizontal="general" vertical="center"/>
    </x:xf>
  </x:cellStyleXfs>
  <x:cellXfs count="54">
    <x:xf numFmtId="0" fontId="0" fillId="0" borderId="0" xfId="0" applyNumberFormat="1">
      <x:alignment horizontal="general" vertical="center"/>
    </x:xf>
    <x:xf numFmtId="0" fontId="6" fillId="0" borderId="0" xfId="1" applyNumberFormat="1" applyAlignment="1">
      <x:alignment horizontal="general" vertical="center"/>
    </x:xf>
    <x:xf numFmtId="0" fontId="10" fillId="0" borderId="0" xfId="1" applyNumberFormat="1" applyFont="1" applyBorder="1" applyAlignment="1">
      <x:alignment horizontal="general" vertical="center"/>
    </x:xf>
    <x:xf numFmtId="0" fontId="11" fillId="0" borderId="0" xfId="1" applyNumberFormat="1" applyFont="1" applyAlignment="1">
      <x:alignment horizontal="general" vertical="center"/>
    </x:xf>
    <x:xf numFmtId="0" fontId="12" fillId="0" borderId="0" xfId="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5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5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6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6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7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7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4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4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8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8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10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10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8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8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0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0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4" borderId="10" xfId="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4" borderId="10" xfId="2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4" borderId="8" xfId="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4" borderId="8" xfId="2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0" xfId="1" applyNumberFormat="1" applyFont="1" applyFill="1" applyBorder="1" applyAlignment="1" applyProtection="1">
          <x:alignment horizontal="center" vertical="center"/>
        </x:xf>
      </mc:Fallback>
    </mc:AlternateContent>
    <x:xf numFmtId="41" fontId="13" fillId="0" borderId="10" xfId="2" applyNumberFormat="1" applyFont="1" applyFill="1" applyBorder="1" applyAlignment="1" applyProtection="1">
      <x:alignment horizontal="general" vertical="center"/>
      <x:protection locked="0"/>
    </x:xf>
    <x:xf numFmtId="41" fontId="6" fillId="0" borderId="8" xfId="1" applyNumberFormat="1" applyFont="1" applyFill="1" applyBorder="1" applyAlignment="1" applyProtection="1">
      <x:alignment horizontal="general" vertical="center"/>
    </x:xf>
    <x:xf numFmtId="41" fontId="13" fillId="5" borderId="10" xfId="2" applyNumberFormat="1" applyFont="1" applyFill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42" fontId="11" fillId="0" borderId="9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11" fillId="0" borderId="9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11" fillId="0" borderId="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11" fillId="0" borderId="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11" fillId="0" borderId="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11" fillId="0" borderId="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9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9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0" xfId="1" applyNumberFormat="1" applyFont="1" applyFill="1" applyBorder="1" applyAlignment="1" applyProtection="1">
          <x:alignment horizontal="center" vertical="center"/>
        </x:xf>
      </mc:Fallback>
    </mc:AlternateContent>
    <x:xf numFmtId="41" fontId="11" fillId="4" borderId="10" xfId="1" applyNumberFormat="1" applyFont="1" applyFill="1" applyBorder="1" applyAlignment="1" applyProtection="1">
      <x:alignment horizontal="general" vertical="center"/>
    </x:xf>
    <x:xf numFmtId="41" fontId="11" fillId="4" borderId="8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4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3" xfId="1" applyNumberFormat="1" applyFont="1" applyFill="1" applyBorder="1" applyAlignment="1" applyProtection="1">
          <x:alignment horizontal="center" vertical="center"/>
        </x:xf>
      </mc:Fallback>
    </mc:AlternateContent>
    <x:xf numFmtId="41" fontId="11" fillId="4" borderId="13" xfId="1" applyNumberFormat="1" applyFont="1" applyFill="1" applyBorder="1" applyAlignment="1" applyProtection="1">
      <x:alignment horizontal="general" vertical="center"/>
    </x:xf>
    <x:xf numFmtId="41" fontId="11" fillId="4" borderId="14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1" fillId="5" borderId="1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5" borderId="10" xfId="1" applyNumberFormat="1" applyFont="1" applyFill="1" applyBorder="1" applyAlignment="1" applyProtection="1">
          <x:alignment horizontal="right" vertical="center"/>
        </x:xf>
      </mc:Fallback>
    </mc:AlternateContent>
    <x:xf numFmtId="41" fontId="10" fillId="0" borderId="10" xfId="2" applyNumberFormat="1" applyFont="1" applyFill="1" applyBorder="1" applyAlignment="1" applyProtection="1">
      <x:alignment horizontal="general" vertical="center"/>
      <x:protection locked="0"/>
    </x:xf>
    <x:xf numFmtId="41" fontId="11" fillId="0" borderId="8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2" fillId="0" borderId="1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1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1" applyNumberFormat="1" applyFont="1" applyFill="1" applyBorder="1" applyAlignment="1">
          <x:alignment horizontal="center" vertical="center"/>
        </x:xf>
      </mc:Fallback>
    </mc:AlternateContent>
  </x:cellXfs>
  <x:cellStyles count="34">
    <x:cellStyle name="Comma [0]_ SG&amp;A Bridge " xfId="4"/>
    <x:cellStyle name="Comma_ SG&amp;A Bridge " xfId="5"/>
    <x:cellStyle name="Currency [0]_ SG&amp;A Bridge " xfId="6"/>
    <x:cellStyle name="Currency_ SG&amp;A Bridge " xfId="7"/>
    <x:cellStyle name="Normal_ SG&amp;A Bridge " xfId="8"/>
    <x:cellStyle name="뷭?_BOOKSHIP" xfId="9"/>
    <x:cellStyle xfId="33" builtinId="6"/>
    <x:cellStyle name="쉼표 [0] 2" xfId="10"/>
    <x:cellStyle name="쉼표 [0] 2 2" xfId="11"/>
    <x:cellStyle name="쉼표 [0] 2 3" xfId="12"/>
    <x:cellStyle name="쉼표 [0] 2 4" xfId="13"/>
    <x:cellStyle name="쉼표 [0] 2 5" xfId="14"/>
    <x:cellStyle name="쉼표 [0] 2 6" xfId="15"/>
    <x:cellStyle name="쉼표 [0] 2 7" xfId="16"/>
    <x:cellStyle name="쉼표 [0] 3" xfId="2"/>
    <x:cellStyle name="스타일 1" xfId="17"/>
    <x:cellStyle name="콤마 [0]_~MF064D" xfId="18"/>
    <x:cellStyle name="콤마_~MF064D" xfId="19"/>
    <x:cellStyle name="통화 [0] 2" xfId="3"/>
    <x:cellStyle xfId="0" builtinId="0"/>
    <x:cellStyle name="표준 2" xfId="1"/>
    <x:cellStyle name="표준 2 2" xfId="20"/>
    <x:cellStyle name="표준 2 3" xfId="21"/>
    <x:cellStyle name="표준 2 4" xfId="22"/>
    <x:cellStyle name="표준 2 5" xfId="23"/>
    <x:cellStyle name="표준 2 6" xfId="24"/>
    <x:cellStyle name="표준 2 7" xfId="25"/>
    <x:cellStyle name="표준 259" xfId="26"/>
    <x:cellStyle name="표준 3" xfId="27"/>
    <x:cellStyle name="표준 4" xfId="28"/>
    <x:cellStyle name="표준 5" xfId="29"/>
    <x:cellStyle name="표준 6" xfId="30"/>
    <x:cellStyle name="표준 7" xfId="31"/>
    <x:cellStyle name="표준 8" xfId="32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42"/>
  <x:sheetViews>
    <x:sheetView tabSelected="1" topLeftCell="A1" zoomScaleNormal="125" workbookViewId="0">
      <x:pane xSplit="3" ySplit="6" topLeftCell="D7" activePane="bottomRight" state="frozen"/>
      <x:selection pane="bottomRight" activeCell="A1" activeCellId="0" sqref="A1:G1"/>
    </x:sheetView>
  </x:sheetViews>
  <x:sheetFormatPr defaultColWidth="9.00390625" defaultRowHeight="13.35"/>
  <x:cols>
    <x:col min="1" max="1" width="10.875" style="1" customWidth="1"/>
    <x:col min="2" max="2" width="12.125" style="1" customWidth="1"/>
    <x:col min="3" max="3" width="12.67578125" style="1" bestFit="1" customWidth="1"/>
    <x:col min="4" max="4" width="18.5" style="1" customWidth="1"/>
    <x:col min="5" max="5" width="16.75" style="1" customWidth="1"/>
    <x:col min="6" max="6" width="16.125" style="1" customWidth="1"/>
    <x:col min="7" max="7" width="16.5" style="1" customWidth="1"/>
    <x:col min="8" max="8" width="3.125" style="1" customWidth="1"/>
    <x:col min="9" max="16383" width="9" style="1"/>
    <x:col min="16384" max="16384" width="9.00390625" style="1"/>
  </x:cols>
  <x:sheetData>
    <x:row r="1" spans="1:7" ht="35.25" customHeight="1">
      <x:c r="A1" s="53" t="s">
        <x:v>29</x:v>
      </x:c>
      <x:c r="B1" s="53"/>
      <x:c r="C1" s="53"/>
      <x:c r="D1" s="53"/>
      <x:c r="E1" s="53"/>
      <x:c r="F1" s="53"/>
      <x:c r="G1" s="53"/>
    </x:row>
    <x:row r="2" spans="1:7" ht="17.100000000000001" customHeight="1">
      <x:c r="A2" s="2"/>
      <x:c r="B2" s="2"/>
      <x:c r="G2" s="5" t="s">
        <x:v>0</x:v>
      </x:c>
    </x:row>
    <x:row r="3" spans="1:7" s="3" customFormat="1" ht="35.25" customHeight="1">
      <x:c r="A3" s="6" t="s">
        <x:v>31</x:v>
      </x:c>
      <x:c r="B3" s="6"/>
      <x:c r="C3" s="6"/>
      <x:c r="D3" s="7" t="s">
        <x:v>42</x:v>
      </x:c>
      <x:c r="E3" s="8" t="s">
        <x:v>26</x:v>
      </x:c>
      <x:c r="F3" s="8"/>
      <x:c r="G3" s="9" t="s">
        <x:v>27</x:v>
      </x:c>
    </x:row>
    <x:row r="4" spans="1:7" s="3" customFormat="1" ht="35.25" customHeight="1">
      <x:c r="A4" s="6"/>
      <x:c r="B4" s="6"/>
      <x:c r="C4" s="6"/>
      <x:c r="D4" s="7"/>
      <x:c r="E4" s="10" t="s">
        <x:v>40</x:v>
      </x:c>
      <x:c r="F4" s="10" t="s">
        <x:v>41</x:v>
      </x:c>
      <x:c r="G4" s="9"/>
    </x:row>
    <x:row r="5" spans="1:7" s="3" customFormat="1" ht="18" customHeight="1">
      <x:c r="A5" s="11" t="s">
        <x:v>33</x:v>
      </x:c>
      <x:c r="B5" s="12"/>
      <x:c r="C5" s="13"/>
      <x:c r="D5" s="14">
        <x:f>SUM(D6:D8,D13,D18,D23,D28,D32,D35,D40,D41:D42)</x:f>
        <x:v>0</x:v>
      </x:c>
      <x:c r="E5" s="14">
        <x:f>SUM(E6:E8,E13,E18,E23,E28,E32,E35,E40,E41:E42)</x:f>
        <x:v>0</x:v>
      </x:c>
      <x:c r="F5" s="14">
        <x:f>SUM(F6:F8,F13,F18,F23,F28,F32,F35,F40,F41:F42)</x:f>
        <x:v>0</x:v>
      </x:c>
      <x:c r="G5" s="15">
        <x:f>SUM(D5:F5)</x:f>
        <x:v>0</x:v>
      </x:c>
    </x:row>
    <x:row r="6" spans="1:7" s="4" customFormat="1" ht="18" customHeight="1">
      <x:c r="A6" s="16" t="s">
        <x:v>20</x:v>
      </x:c>
      <x:c r="B6" s="17"/>
      <x:c r="C6" s="18"/>
      <x:c r="D6" s="52">
        <x:v>-944</x:v>
      </x:c>
      <x:c r="E6" s="19">
        <x:v>-10000</x:v>
      </x:c>
      <x:c r="F6" s="19">
        <x:v>-16900</x:v>
      </x:c>
      <x:c r="G6" s="20">
        <x:f>SUM(D6:F6)</x:f>
        <x:v>-27844</x:v>
      </x:c>
    </x:row>
    <x:row r="7" spans="1:7" s="3" customFormat="1" ht="18" customHeight="1">
      <x:c r="A7" s="21" t="s">
        <x:v>24</x:v>
      </x:c>
      <x:c r="B7" s="22"/>
      <x:c r="C7" s="23"/>
      <x:c r="D7" s="24"/>
      <x:c r="E7" s="25"/>
      <x:c r="F7" s="25"/>
      <x:c r="G7" s="20">
        <x:f>SUM(D7:F7)</x:f>
        <x:v>0</x:v>
      </x:c>
    </x:row>
    <x:row r="8" spans="1:7" ht="18" customHeight="1">
      <x:c r="A8" s="26" t="s">
        <x:v>21</x:v>
      </x:c>
      <x:c r="B8" s="27" t="s">
        <x:v>23</x:v>
      </x:c>
      <x:c r="C8" s="28"/>
      <x:c r="D8" s="29"/>
      <x:c r="E8" s="30">
        <x:f>SUM(E9:E12)</x:f>
        <x:v>400</x:v>
      </x:c>
      <x:c r="F8" s="30">
        <x:f>SUM(F9:F12)</x:f>
        <x:v>2350</x:v>
      </x:c>
      <x:c r="G8" s="31">
        <x:f>SUM(G9:G12)</x:f>
        <x:v>2750</x:v>
      </x:c>
    </x:row>
    <x:row r="9" spans="1:7" ht="18" customHeight="1">
      <x:c r="A9" s="26"/>
      <x:c r="B9" s="32" t="s">
        <x:v>21</x:v>
      </x:c>
      <x:c r="C9" s="32" t="s">
        <x:v>35</x:v>
      </x:c>
      <x:c r="D9" s="32"/>
      <x:c r="E9" s="33">
        <x:v>100</x:v>
      </x:c>
      <x:c r="F9" s="33">
        <x:v>790</x:v>
      </x:c>
      <x:c r="G9" s="34">
        <x:f>SUM(D9:F9)</x:f>
        <x:v>890</x:v>
      </x:c>
    </x:row>
    <x:row r="10" spans="1:7" ht="18" customHeight="1">
      <x:c r="A10" s="26"/>
      <x:c r="B10" s="32" t="s">
        <x:v>22</x:v>
      </x:c>
      <x:c r="C10" s="32" t="s">
        <x:v>35</x:v>
      </x:c>
      <x:c r="D10" s="32"/>
      <x:c r="E10" s="33">
        <x:v>100</x:v>
      </x:c>
      <x:c r="F10" s="33">
        <x:v>520</x:v>
      </x:c>
      <x:c r="G10" s="34">
        <x:f>SUM(D10:F10)</x:f>
        <x:v>620</x:v>
      </x:c>
    </x:row>
    <x:row r="11" spans="1:7" ht="18" customHeight="1">
      <x:c r="A11" s="26"/>
      <x:c r="B11" s="32" t="s">
        <x:v>25</x:v>
      </x:c>
      <x:c r="C11" s="32" t="s">
        <x:v>35</x:v>
      </x:c>
      <x:c r="D11" s="32"/>
      <x:c r="E11" s="33">
        <x:v>100</x:v>
      </x:c>
      <x:c r="F11" s="33">
        <x:v>490</x:v>
      </x:c>
      <x:c r="G11" s="34">
        <x:f>SUM(D11:F11)</x:f>
        <x:v>590</x:v>
      </x:c>
    </x:row>
    <x:row r="12" spans="1:7" ht="18" customHeight="1">
      <x:c r="A12" s="26"/>
      <x:c r="B12" s="32" t="s">
        <x:v>18</x:v>
      </x:c>
      <x:c r="C12" s="32" t="s">
        <x:v>35</x:v>
      </x:c>
      <x:c r="D12" s="32"/>
      <x:c r="E12" s="33">
        <x:v>100</x:v>
      </x:c>
      <x:c r="F12" s="33">
        <x:v>550</x:v>
      </x:c>
      <x:c r="G12" s="34">
        <x:f>SUM(D12:F12)</x:f>
        <x:v>650</x:v>
      </x:c>
    </x:row>
    <x:row r="13" spans="1:7" ht="18" customHeight="1">
      <x:c r="A13" s="26" t="s">
        <x:v>30</x:v>
      </x:c>
      <x:c r="B13" s="27" t="s">
        <x:v>23</x:v>
      </x:c>
      <x:c r="C13" s="28"/>
      <x:c r="D13" s="29"/>
      <x:c r="E13" s="30">
        <x:f>SUM(E14:E17)</x:f>
        <x:v>400</x:v>
      </x:c>
      <x:c r="F13" s="30">
        <x:f>SUM(F14:F17)</x:f>
        <x:v>2250</x:v>
      </x:c>
      <x:c r="G13" s="31">
        <x:f>SUM(G14:G17)</x:f>
        <x:v>2650</x:v>
      </x:c>
    </x:row>
    <x:row r="14" spans="1:7" ht="18" customHeight="1">
      <x:c r="A14" s="26"/>
      <x:c r="B14" s="32" t="s">
        <x:v>39</x:v>
      </x:c>
      <x:c r="C14" s="32" t="s">
        <x:v>35</x:v>
      </x:c>
      <x:c r="D14" s="32"/>
      <x:c r="E14" s="33">
        <x:v>100</x:v>
      </x:c>
      <x:c r="F14" s="33">
        <x:v>800</x:v>
      </x:c>
      <x:c r="G14" s="34">
        <x:f>SUM(D14:F14)</x:f>
        <x:v>900</x:v>
      </x:c>
    </x:row>
    <x:row r="15" spans="1:7" ht="18" customHeight="1">
      <x:c r="A15" s="26"/>
      <x:c r="B15" s="32" t="s">
        <x:v>17</x:v>
      </x:c>
      <x:c r="C15" s="32" t="s">
        <x:v>35</x:v>
      </x:c>
      <x:c r="D15" s="32"/>
      <x:c r="E15" s="33">
        <x:v>100</x:v>
      </x:c>
      <x:c r="F15" s="33">
        <x:v>540</x:v>
      </x:c>
      <x:c r="G15" s="34">
        <x:f>SUM(D15:F15)</x:f>
        <x:v>640</x:v>
      </x:c>
    </x:row>
    <x:row r="16" spans="1:7" ht="18" customHeight="1">
      <x:c r="A16" s="26"/>
      <x:c r="B16" s="32" t="s">
        <x:v>19</x:v>
      </x:c>
      <x:c r="C16" s="32" t="s">
        <x:v>35</x:v>
      </x:c>
      <x:c r="D16" s="32"/>
      <x:c r="E16" s="33">
        <x:v>100</x:v>
      </x:c>
      <x:c r="F16" s="33">
        <x:v>370</x:v>
      </x:c>
      <x:c r="G16" s="34">
        <x:f>SUM(D16:F16)</x:f>
        <x:v>470</x:v>
      </x:c>
    </x:row>
    <x:row r="17" spans="1:7" ht="18" customHeight="1">
      <x:c r="A17" s="26"/>
      <x:c r="B17" s="32" t="s">
        <x:v>16</x:v>
      </x:c>
      <x:c r="C17" s="32" t="s">
        <x:v>35</x:v>
      </x:c>
      <x:c r="D17" s="32"/>
      <x:c r="E17" s="33">
        <x:v>100</x:v>
      </x:c>
      <x:c r="F17" s="33">
        <x:v>540</x:v>
      </x:c>
      <x:c r="G17" s="34">
        <x:f>SUM(D17:F17)</x:f>
        <x:v>640</x:v>
      </x:c>
    </x:row>
    <x:row r="18" spans="1:7" ht="18" customHeight="1">
      <x:c r="A18" s="26" t="s">
        <x:v>38</x:v>
      </x:c>
      <x:c r="B18" s="27" t="s">
        <x:v>23</x:v>
      </x:c>
      <x:c r="C18" s="28"/>
      <x:c r="D18" s="29"/>
      <x:c r="E18" s="30">
        <x:f>SUM(E19:E22)</x:f>
        <x:v>400</x:v>
      </x:c>
      <x:c r="F18" s="30">
        <x:f>SUM(F19:F22)</x:f>
        <x:v>2240</x:v>
      </x:c>
      <x:c r="G18" s="31">
        <x:f>SUM(G19:G22)</x:f>
        <x:v>2640</x:v>
      </x:c>
    </x:row>
    <x:row r="19" spans="1:7" ht="18" customHeight="1">
      <x:c r="A19" s="26"/>
      <x:c r="B19" s="32" t="s">
        <x:v>38</x:v>
      </x:c>
      <x:c r="C19" s="32" t="s">
        <x:v>35</x:v>
      </x:c>
      <x:c r="D19" s="32"/>
      <x:c r="E19" s="33">
        <x:v>100</x:v>
      </x:c>
      <x:c r="F19" s="33">
        <x:v>800</x:v>
      </x:c>
      <x:c r="G19" s="34">
        <x:f>SUM(D19:F19)</x:f>
        <x:v>900</x:v>
      </x:c>
    </x:row>
    <x:row r="20" spans="1:7" ht="18" customHeight="1">
      <x:c r="A20" s="26"/>
      <x:c r="B20" s="32" t="s">
        <x:v>12</x:v>
      </x:c>
      <x:c r="C20" s="32" t="s">
        <x:v>35</x:v>
      </x:c>
      <x:c r="D20" s="32"/>
      <x:c r="E20" s="33">
        <x:v>100</x:v>
      </x:c>
      <x:c r="F20" s="33">
        <x:v>550</x:v>
      </x:c>
      <x:c r="G20" s="34">
        <x:f>SUM(D20:F20)</x:f>
        <x:v>650</x:v>
      </x:c>
    </x:row>
    <x:row r="21" spans="1:7" ht="18" customHeight="1">
      <x:c r="A21" s="26"/>
      <x:c r="B21" s="32" t="s">
        <x:v>14</x:v>
      </x:c>
      <x:c r="C21" s="32" t="s">
        <x:v>35</x:v>
      </x:c>
      <x:c r="D21" s="32"/>
      <x:c r="E21" s="33">
        <x:v>100</x:v>
      </x:c>
      <x:c r="F21" s="33">
        <x:v>350</x:v>
      </x:c>
      <x:c r="G21" s="34">
        <x:f>SUM(D21:F21)</x:f>
        <x:v>450</x:v>
      </x:c>
    </x:row>
    <x:row r="22" spans="1:7" ht="18" customHeight="1">
      <x:c r="A22" s="26"/>
      <x:c r="B22" s="32" t="s">
        <x:v>15</x:v>
      </x:c>
      <x:c r="C22" s="32" t="s">
        <x:v>35</x:v>
      </x:c>
      <x:c r="D22" s="32"/>
      <x:c r="E22" s="33">
        <x:v>100</x:v>
      </x:c>
      <x:c r="F22" s="33">
        <x:v>540</x:v>
      </x:c>
      <x:c r="G22" s="34">
        <x:f>SUM(D22:F22)</x:f>
        <x:v>640</x:v>
      </x:c>
    </x:row>
    <x:row r="23" spans="1:7" ht="18" customHeight="1">
      <x:c r="A23" s="26" t="s">
        <x:v>32</x:v>
      </x:c>
      <x:c r="B23" s="27" t="s">
        <x:v>37</x:v>
      </x:c>
      <x:c r="C23" s="28"/>
      <x:c r="D23" s="29"/>
      <x:c r="E23" s="30">
        <x:f>SUM(E24:E27)</x:f>
        <x:v>400</x:v>
      </x:c>
      <x:c r="F23" s="30">
        <x:f>SUM(F24:F27)</x:f>
        <x:v>2290</x:v>
      </x:c>
      <x:c r="G23" s="31">
        <x:f>SUM(G24:G27)</x:f>
        <x:v>2690</x:v>
      </x:c>
    </x:row>
    <x:row r="24" spans="1:7" ht="18" customHeight="1">
      <x:c r="A24" s="26"/>
      <x:c r="B24" s="32" t="s">
        <x:v>32</x:v>
      </x:c>
      <x:c r="C24" s="32" t="s">
        <x:v>35</x:v>
      </x:c>
      <x:c r="D24" s="32"/>
      <x:c r="E24" s="33">
        <x:v>100</x:v>
      </x:c>
      <x:c r="F24" s="33">
        <x:v>800</x:v>
      </x:c>
      <x:c r="G24" s="34">
        <x:f>SUM(D24:F24)</x:f>
        <x:v>900</x:v>
      </x:c>
    </x:row>
    <x:row r="25" spans="1:7" ht="18" customHeight="1">
      <x:c r="A25" s="26"/>
      <x:c r="B25" s="32" t="s">
        <x:v>9</x:v>
      </x:c>
      <x:c r="C25" s="32" t="s">
        <x:v>35</x:v>
      </x:c>
      <x:c r="D25" s="32"/>
      <x:c r="E25" s="33">
        <x:v>100</x:v>
      </x:c>
      <x:c r="F25" s="33">
        <x:v>600</x:v>
      </x:c>
      <x:c r="G25" s="34">
        <x:f>SUM(D25:F25)</x:f>
        <x:v>700</x:v>
      </x:c>
    </x:row>
    <x:row r="26" spans="1:7" ht="18" customHeight="1">
      <x:c r="A26" s="26"/>
      <x:c r="B26" s="32" t="s">
        <x:v>13</x:v>
      </x:c>
      <x:c r="C26" s="32" t="s">
        <x:v>35</x:v>
      </x:c>
      <x:c r="D26" s="32"/>
      <x:c r="E26" s="33">
        <x:v>100</x:v>
      </x:c>
      <x:c r="F26" s="33">
        <x:v>360</x:v>
      </x:c>
      <x:c r="G26" s="34">
        <x:f>SUM(D26:F26)</x:f>
        <x:v>460</x:v>
      </x:c>
    </x:row>
    <x:row r="27" spans="1:7" ht="18" customHeight="1">
      <x:c r="A27" s="26"/>
      <x:c r="B27" s="32" t="s">
        <x:v>10</x:v>
      </x:c>
      <x:c r="C27" s="32" t="s">
        <x:v>35</x:v>
      </x:c>
      <x:c r="D27" s="32"/>
      <x:c r="E27" s="33">
        <x:v>100</x:v>
      </x:c>
      <x:c r="F27" s="33">
        <x:v>530</x:v>
      </x:c>
      <x:c r="G27" s="34">
        <x:f>SUM(D27:F27)</x:f>
        <x:v>630</x:v>
      </x:c>
    </x:row>
    <x:row r="28" spans="1:7" ht="18" customHeight="1">
      <x:c r="A28" s="26" t="s">
        <x:v>1</x:v>
      </x:c>
      <x:c r="B28" s="27" t="s">
        <x:v>37</x:v>
      </x:c>
      <x:c r="C28" s="28"/>
      <x:c r="D28" s="29"/>
      <x:c r="E28" s="30">
        <x:f>SUM(E29:E31)</x:f>
        <x:v>300</x:v>
      </x:c>
      <x:c r="F28" s="30">
        <x:f>SUM(F29:F31)</x:f>
        <x:v>1700</x:v>
      </x:c>
      <x:c r="G28" s="31">
        <x:f>SUM(G29:G31)</x:f>
        <x:v>2000</x:v>
      </x:c>
    </x:row>
    <x:row r="29" spans="1:7" ht="18" customHeight="1">
      <x:c r="A29" s="26"/>
      <x:c r="B29" s="32" t="s">
        <x:v>1</x:v>
      </x:c>
      <x:c r="C29" s="32" t="s">
        <x:v>35</x:v>
      </x:c>
      <x:c r="D29" s="32"/>
      <x:c r="E29" s="33">
        <x:v>100</x:v>
      </x:c>
      <x:c r="F29" s="33">
        <x:v>800</x:v>
      </x:c>
      <x:c r="G29" s="34">
        <x:f>SUM(D29:F29)</x:f>
        <x:v>900</x:v>
      </x:c>
    </x:row>
    <x:row r="30" spans="1:7" ht="18" customHeight="1">
      <x:c r="A30" s="26"/>
      <x:c r="B30" s="32" t="s">
        <x:v>2</x:v>
      </x:c>
      <x:c r="C30" s="32" t="s">
        <x:v>35</x:v>
      </x:c>
      <x:c r="D30" s="32"/>
      <x:c r="E30" s="33">
        <x:v>100</x:v>
      </x:c>
      <x:c r="F30" s="33">
        <x:v>470</x:v>
      </x:c>
      <x:c r="G30" s="34">
        <x:f>SUM(D30:F30)</x:f>
        <x:v>570</x:v>
      </x:c>
    </x:row>
    <x:row r="31" spans="1:7" ht="18" customHeight="1">
      <x:c r="A31" s="26"/>
      <x:c r="B31" s="32" t="s">
        <x:v>11</x:v>
      </x:c>
      <x:c r="C31" s="32" t="s">
        <x:v>35</x:v>
      </x:c>
      <x:c r="D31" s="32"/>
      <x:c r="E31" s="35">
        <x:v>100</x:v>
      </x:c>
      <x:c r="F31" s="35">
        <x:v>430</x:v>
      </x:c>
      <x:c r="G31" s="34">
        <x:f>SUM(D31:F31)</x:f>
        <x:v>530</x:v>
      </x:c>
    </x:row>
    <x:row r="32" spans="1:7" ht="18" customHeight="1">
      <x:c r="A32" s="26" t="s">
        <x:v>6</x:v>
      </x:c>
      <x:c r="B32" s="27" t="s">
        <x:v>37</x:v>
      </x:c>
      <x:c r="C32" s="28"/>
      <x:c r="D32" s="29"/>
      <x:c r="E32" s="30">
        <x:f>SUM(E33:E34)</x:f>
        <x:v>200</x:v>
      </x:c>
      <x:c r="F32" s="30">
        <x:f>SUM(F33:F34)</x:f>
        <x:v>1300</x:v>
      </x:c>
      <x:c r="G32" s="31">
        <x:f>SUM(G33:G34)</x:f>
        <x:v>1500</x:v>
      </x:c>
    </x:row>
    <x:row r="33" spans="1:7" ht="18" customHeight="1">
      <x:c r="A33" s="26"/>
      <x:c r="B33" s="32" t="s">
        <x:v>6</x:v>
      </x:c>
      <x:c r="C33" s="32" t="s">
        <x:v>35</x:v>
      </x:c>
      <x:c r="D33" s="32"/>
      <x:c r="E33" s="33">
        <x:v>100</x:v>
      </x:c>
      <x:c r="F33" s="33">
        <x:v>800</x:v>
      </x:c>
      <x:c r="G33" s="34">
        <x:f>SUM(D33:F33)</x:f>
        <x:v>900</x:v>
      </x:c>
    </x:row>
    <x:row r="34" spans="1:7" ht="18" customHeight="1">
      <x:c r="A34" s="26"/>
      <x:c r="B34" s="32" t="s">
        <x:v>7</x:v>
      </x:c>
      <x:c r="C34" s="32" t="s">
        <x:v>35</x:v>
      </x:c>
      <x:c r="D34" s="32"/>
      <x:c r="E34" s="35">
        <x:v>100</x:v>
      </x:c>
      <x:c r="F34" s="35">
        <x:v>500</x:v>
      </x:c>
      <x:c r="G34" s="34">
        <x:f>SUM(D34:F34)</x:f>
        <x:v>600</x:v>
      </x:c>
    </x:row>
    <x:row r="35" spans="1:7" ht="18" customHeight="1">
      <x:c r="A35" s="36" t="s">
        <x:v>4</x:v>
      </x:c>
      <x:c r="B35" s="27" t="s">
        <x:v>37</x:v>
      </x:c>
      <x:c r="C35" s="28"/>
      <x:c r="D35" s="29"/>
      <x:c r="E35" s="30">
        <x:f>SUM(E36:E39)</x:f>
        <x:v>400</x:v>
      </x:c>
      <x:c r="F35" s="30">
        <x:f>SUM(F36:F39)</x:f>
        <x:v>2240</x:v>
      </x:c>
      <x:c r="G35" s="31">
        <x:f>SUM(G36:G39)</x:f>
        <x:v>2640</x:v>
      </x:c>
    </x:row>
    <x:row r="36" spans="1:7" ht="18" customHeight="1">
      <x:c r="A36" s="36"/>
      <x:c r="B36" s="32" t="s">
        <x:v>4</x:v>
      </x:c>
      <x:c r="C36" s="32" t="s">
        <x:v>35</x:v>
      </x:c>
      <x:c r="D36" s="32"/>
      <x:c r="E36" s="33">
        <x:v>100</x:v>
      </x:c>
      <x:c r="F36" s="33">
        <x:v>800</x:v>
      </x:c>
      <x:c r="G36" s="34">
        <x:f>SUM(D36:F36)</x:f>
        <x:v>900</x:v>
      </x:c>
    </x:row>
    <x:row r="37" spans="1:7" ht="18" customHeight="1">
      <x:c r="A37" s="36"/>
      <x:c r="B37" s="32" t="s">
        <x:v>5</x:v>
      </x:c>
      <x:c r="C37" s="32" t="s">
        <x:v>35</x:v>
      </x:c>
      <x:c r="D37" s="32"/>
      <x:c r="E37" s="33">
        <x:v>100</x:v>
      </x:c>
      <x:c r="F37" s="33">
        <x:v>550</x:v>
      </x:c>
      <x:c r="G37" s="34">
        <x:f>SUM(D37:F37)</x:f>
        <x:v>650</x:v>
      </x:c>
    </x:row>
    <x:row r="38" spans="1:7" ht="18" customHeight="1">
      <x:c r="A38" s="36"/>
      <x:c r="B38" s="32" t="s">
        <x:v>8</x:v>
      </x:c>
      <x:c r="C38" s="32" t="s">
        <x:v>35</x:v>
      </x:c>
      <x:c r="D38" s="32"/>
      <x:c r="E38" s="33">
        <x:v>100</x:v>
      </x:c>
      <x:c r="F38" s="33">
        <x:v>550</x:v>
      </x:c>
      <x:c r="G38" s="34">
        <x:f>SUM(D38:F38)</x:f>
        <x:v>650</x:v>
      </x:c>
    </x:row>
    <x:row r="39" spans="1:7" ht="18" customHeight="1">
      <x:c r="A39" s="36"/>
      <x:c r="B39" s="32" t="s">
        <x:v>3</x:v>
      </x:c>
      <x:c r="C39" s="32" t="s">
        <x:v>35</x:v>
      </x:c>
      <x:c r="D39" s="32"/>
      <x:c r="E39" s="33">
        <x:v>100</x:v>
      </x:c>
      <x:c r="F39" s="33">
        <x:v>340</x:v>
      </x:c>
      <x:c r="G39" s="34">
        <x:f>SUM(D39:F39)</x:f>
        <x:v>440</x:v>
      </x:c>
    </x:row>
    <x:row r="40" spans="1:7" ht="18" customHeight="1">
      <x:c r="A40" s="37" t="s">
        <x:v>28</x:v>
      </x:c>
      <x:c r="B40" s="38"/>
      <x:c r="C40" s="32"/>
      <x:c r="D40" s="49">
        <x:v>944</x:v>
      </x:c>
      <x:c r="E40" s="50">
        <x:v>7500</x:v>
      </x:c>
      <x:c r="F40" s="50">
        <x:v>2530</x:v>
      </x:c>
      <x:c r="G40" s="51">
        <x:f>SUM(D40:F40)</x:f>
        <x:v>10974</x:v>
      </x:c>
    </x:row>
    <x:row r="41" spans="1:7" s="3" customFormat="1" ht="18" customHeight="1">
      <x:c r="A41" s="39" t="s">
        <x:v>34</x:v>
      </x:c>
      <x:c r="B41" s="40"/>
      <x:c r="C41" s="41" t="s">
        <x:v>35</x:v>
      </x:c>
      <x:c r="D41" s="41"/>
      <x:c r="E41" s="42">
        <x:v>0</x:v>
      </x:c>
      <x:c r="F41" s="42"/>
      <x:c r="G41" s="43">
        <x:f>SUM(E41:E41)</x:f>
        <x:v>0</x:v>
      </x:c>
    </x:row>
    <x:row r="42" spans="1:7" s="3" customFormat="1" ht="18" customHeight="1">
      <x:c r="A42" s="44" t="s">
        <x:v>36</x:v>
      </x:c>
      <x:c r="B42" s="45"/>
      <x:c r="C42" s="46" t="s">
        <x:v>35</x:v>
      </x:c>
      <x:c r="D42" s="46"/>
      <x:c r="E42" s="47"/>
      <x:c r="F42" s="47"/>
      <x:c r="G42" s="48">
        <x:f>SUM(E42:E42)</x:f>
        <x:v>0</x:v>
      </x:c>
    </x:row>
    <x:row r="43" ht="12.949999999999999" customHeight="1"/>
  </x:sheetData>
  <x:mergeCells count="25">
    <x:mergeCell ref="A40:B40"/>
    <x:mergeCell ref="A41:B41"/>
    <x:mergeCell ref="A42:B42"/>
    <x:mergeCell ref="A28:A31"/>
    <x:mergeCell ref="B28:C28"/>
    <x:mergeCell ref="A32:A34"/>
    <x:mergeCell ref="B32:C32"/>
    <x:mergeCell ref="A35:A39"/>
    <x:mergeCell ref="B35:C35"/>
    <x:mergeCell ref="A13:A17"/>
    <x:mergeCell ref="B13:C13"/>
    <x:mergeCell ref="A18:A22"/>
    <x:mergeCell ref="B18:C18"/>
    <x:mergeCell ref="A23:A27"/>
    <x:mergeCell ref="B23:C23"/>
    <x:mergeCell ref="A8:A12"/>
    <x:mergeCell ref="B8:C8"/>
    <x:mergeCell ref="A1:G1"/>
    <x:mergeCell ref="A5:C5"/>
    <x:mergeCell ref="A6:C6"/>
    <x:mergeCell ref="A7:C7"/>
    <x:mergeCell ref="A3:C4"/>
    <x:mergeCell ref="E3:F3"/>
    <x:mergeCell ref="D3:D4"/>
    <x:mergeCell ref="G3:G4"/>
  </x:mergeCells>
  <x:printOptions horizontalCentered="1" verticalCentered="1" headings="0" gridLines="0" gridLinesSet="1"/>
  <x:pageMargins left="0.19666667282581329" right="0.19666667282581329" top="0.47236111760139465" bottom="0.51138889789581299" header="0.23597222566604614" footer="0.51138889789581299"/>
  <x:pageSetup paperSize="9" scale="75" firstPageNumber="1" fitToWidth="1" fitToHeight="1" orientation="portrait" usePrinterDefaults="1" blackAndWhite="0" draft="0" useFirstPageNumber="0" horizontalDpi="600" verticalDpi="600" copie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배정조서(광총별)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업무용</dc:creator>
  <cp:lastModifiedBy>업무용</cp:lastModifiedBy>
  <cp:revision>9</cp:revision>
  <cp:lastPrinted>2015-09-10T04:46:58.000</cp:lastPrinted>
  <dcterms:created xsi:type="dcterms:W3CDTF">2015-08-17T05:00:03.000</dcterms:created>
  <dcterms:modified xsi:type="dcterms:W3CDTF">2015-10-12T08:12:42.792</dcterms:modified>
</cp:coreProperties>
</file>