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4475" windowHeight="7710"/>
  </x:bookViews>
  <x:sheets>
    <x:sheet name="집배인력조정(2015.09.01.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<x:sst xmlns:r="http://schemas.openxmlformats.org/officeDocument/2006/relationships" xmlns:c="http://schemas.openxmlformats.org/drawingml/2006/chart" xmlns:x="http://schemas.openxmlformats.org/spreadsheetml/2006/main" count="30" uniqueCount="23">
  <x:si>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집배인력 정원배정 현황</x:t>
  </x:si>
  <x:si>
    <x:t xml:space="preserve"> * 본부배 청보류 - 1명
 * 본부배정 정원 - 5명
     (2015.08.28.)</x:t>
  </x:si>
  <x:si>
    <x:t>김녕</x:t>
  </x:si>
  <x:si>
    <x:t>한림</x:t>
  </x:si>
  <x:si>
    <x:t>제  주</x:t>
  </x:si>
  <x:si>
    <x:t>제주우도</x:t>
  </x:si>
  <x:si>
    <x:t>제주지방우정청</x:t>
  </x:si>
  <x:si>
    <x:t>서귀포고성</x:t>
  </x:si>
  <x:si>
    <x:t>배정후 정원
(2015.09.01.)</x:t>
  </x:si>
  <x:si>
    <x:t>배정후 정원
(2015.08.05.)</x:t>
  </x:si>
  <x:si>
    <x:t>소속국</x:t>
  </x:si>
  <x:si>
    <x:t>서귀포</x:t>
  </x:si>
  <x:si>
    <x:t>위미</x:t>
  </x:si>
  <x:si>
    <x:t>총괄국</x:t>
  </x:si>
  <x:si>
    <x:t>계</x:t>
  </x:si>
  <x:si>
    <x:t>정규</x:t>
  </x:si>
  <x:si>
    <x:t>위탁</x:t>
  </x:si>
  <x:si>
    <x:t>집배과</x:t>
  </x:si>
  <x:si>
    <x:t>추자도</x:t>
  </x:si>
  <x:si>
    <x:t>모슬포</x:t>
  </x:si>
  <x:si>
    <x:t>합계</x:t>
  </x:si>
  <x:si>
    <x:t>제주집</x:t>
  </x:si>
  <x:si>
    <x:t>상시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</x:si>
</x:sst>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x:font>
      <x:name val="맑은 고딕"/>
      <x:sz val="14"/>
      <x:color rgb="ff000000"/>
      <x:b val="1"/>
    </x:font>
    <x:font>
      <x:name val="HY견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둥근헤드라인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휴먼둥근헤드라인"/>
          <x:sz val="25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double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 style="double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double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thin">
        <x:color indexed="64"/>
      </x:bottom>
    </x:border>
    <x:border>
      <x:left style="double">
        <x:color indexed="64"/>
      </x:left>
      <x:right style="hair">
        <x:color indexed="64"/>
      </x:right>
      <x:top>
        <x:color indexed="64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double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 style="double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double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double">
        <x:color indexed="64"/>
      </x:bottom>
    </x:border>
    <x:border>
      <x:left style="hair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double">
        <x:color indexed="64"/>
      </x:bottom>
    </x:border>
    <x:border>
      <x:left style="double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double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double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63"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6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41" xfId="0" applyNumberFormat="1" applyFont="1" applyFill="1" applyBorder="1" applyAlignment="1" applyProtection="1">
      <x:alignment horizontal="left" vertical="center" wrapText="1"/>
    </x:xf>
    <x:xf numFmtId="0" fontId="7" fillId="0" borderId="41" xfId="0" applyNumberFormat="1" applyFont="1" applyFill="1" applyBorder="1" applyAlignment="1" applyProtection="1">
      <x:alignment horizontal="left" vertical="center"/>
    </x:xf>
    <x:xf numFmtId="0" fontId="7" fillId="0" borderId="4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45" xfId="0" applyNumberFormat="1" applyFont="1" applyFill="1" applyBorder="1" applyAlignment="1" applyProtection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L19"/>
  <x:sheetViews>
    <x:sheetView tabSelected="1" topLeftCell="A1" zoomScale="85" zoomScaleNormal="85" workbookViewId="0">
      <x:selection activeCell="A2" activeCellId="0" sqref="A2:L2"/>
    </x:sheetView>
  </x:sheetViews>
  <x:sheetFormatPr defaultColWidth="9.00390625" defaultRowHeight="14.449999999999999"/>
  <x:cols>
    <x:col min="1" max="1" width="11.5" style="1" customWidth="1"/>
    <x:col min="2" max="2" width="12.875" style="1" customWidth="1"/>
    <x:col min="3" max="6" width="9.77734375" style="2" customWidth="1"/>
    <x:col min="7" max="8" width="12.77734375" style="2" customWidth="1"/>
    <x:col min="9" max="12" width="9.77734375" style="2" customWidth="1"/>
    <x:col min="13" max="16354" width="9" style="1"/>
    <x:col min="16355" max="16384" width="9.00390625" style="1"/>
  </x:cols>
  <x:sheetData>
    <x:row r="2" spans="1:12" ht="45.75" customHeight="1">
      <x:c r="A2" s="61" t="s">
        <x:v>0</x:v>
      </x:c>
      <x:c r="B2" s="61"/>
      <x:c r="C2" s="61"/>
      <x:c r="D2" s="61"/>
      <x:c r="E2" s="61"/>
      <x:c r="F2" s="61"/>
      <x:c r="G2" s="61"/>
      <x:c r="H2" s="61"/>
      <x:c r="I2" s="61"/>
      <x:c r="J2" s="61"/>
      <x:c r="K2" s="61"/>
      <x:c r="L2" s="61"/>
    </x:row>
    <x:row r="3" spans="1:12" s="1" customFormat="1" ht="12.75" customHeight="1">
      <x:c r="A3" s="55"/>
      <x:c r="B3" s="55"/>
      <x:c r="C3" s="55"/>
      <x:c r="D3" s="55"/>
      <x:c r="E3" s="55"/>
      <x:c r="F3" s="55"/>
      <x:c r="G3" s="55"/>
      <x:c r="H3" s="55"/>
      <x:c r="I3" s="55"/>
      <x:c r="J3" s="55"/>
      <x:c r="K3" s="55"/>
      <x:c r="L3" s="55"/>
    </x:row>
    <x:row r="4" spans="1:5" ht="25.5" customHeight="1">
      <x:c r="A4" s="56" t="s">
        <x:v>6</x:v>
      </x:c>
      <x:c r="B4" s="56"/>
      <x:c r="C4" s="62"/>
      <x:c r="D4" s="62"/>
      <x:c r="E4" s="26"/>
    </x:row>
    <x:row r="5" spans="1:12" ht="27.75" customHeight="1">
      <x:c r="A5" s="43" t="s">
        <x:v>13</x:v>
      </x:c>
      <x:c r="B5" s="46" t="s">
        <x:v>10</x:v>
      </x:c>
      <x:c r="C5" s="49" t="s">
        <x:v>9</x:v>
      </x:c>
      <x:c r="D5" s="49"/>
      <x:c r="E5" s="50"/>
      <x:c r="F5" s="51"/>
      <x:c r="G5" s="58" t="s">
        <x:v>1</x:v>
      </x:c>
      <x:c r="H5" s="59"/>
      <x:c r="I5" s="49" t="s">
        <x:v>8</x:v>
      </x:c>
      <x:c r="J5" s="49"/>
      <x:c r="K5" s="50"/>
      <x:c r="L5" s="50"/>
    </x:row>
    <x:row r="6" spans="1:12" s="1" customFormat="1" ht="27.75" customHeight="1">
      <x:c r="A6" s="44"/>
      <x:c r="B6" s="47"/>
      <x:c r="C6" s="52"/>
      <x:c r="D6" s="53"/>
      <x:c r="E6" s="52"/>
      <x:c r="F6" s="54"/>
      <x:c r="G6" s="60"/>
      <x:c r="H6" s="60"/>
      <x:c r="I6" s="52"/>
      <x:c r="J6" s="53"/>
      <x:c r="K6" s="52"/>
      <x:c r="L6" s="52"/>
    </x:row>
    <x:row r="7" spans="1:12" ht="27.75" customHeight="1">
      <x:c r="A7" s="45"/>
      <x:c r="B7" s="48"/>
      <x:c r="C7" s="17" t="s">
        <x:v>15</x:v>
      </x:c>
      <x:c r="D7" s="18" t="s">
        <x:v>22</x:v>
      </x:c>
      <x:c r="E7" s="18" t="s">
        <x:v>16</x:v>
      </x:c>
      <x:c r="F7" s="19" t="s">
        <x:v>14</x:v>
      </x:c>
      <x:c r="G7" s="17" t="s">
        <x:v>22</x:v>
      </x:c>
      <x:c r="H7" s="20" t="s">
        <x:v>16</x:v>
      </x:c>
      <x:c r="I7" s="17" t="s">
        <x:v>15</x:v>
      </x:c>
      <x:c r="J7" s="18" t="s">
        <x:v>22</x:v>
      </x:c>
      <x:c r="K7" s="18" t="s">
        <x:v>16</x:v>
      </x:c>
      <x:c r="L7" s="20" t="s">
        <x:v>14</x:v>
      </x:c>
    </x:row>
    <x:row r="8" spans="1:12" s="1" customFormat="1" ht="27.75" customHeight="1">
      <x:c r="A8" s="13" t="s">
        <x:v>21</x:v>
      </x:c>
      <x:c r="B8" s="33" t="s">
        <x:v>17</x:v>
      </x:c>
      <x:c r="C8" s="30">
        <x:v>82</x:v>
      </x:c>
      <x:c r="D8" s="31">
        <x:v>8</x:v>
      </x:c>
      <x:c r="E8" s="31">
        <x:v>26</x:v>
      </x:c>
      <x:c r="F8" s="33">
        <x:f>SUM(C8:E8)</x:f>
        <x:v>116</x:v>
      </x:c>
      <x:c r="G8" s="34">
        <x:v>1</x:v>
      </x:c>
      <x:c r="H8" s="32">
        <x:v>2</x:v>
      </x:c>
      <x:c r="I8" s="30">
        <x:f>C8</x:f>
        <x:v>82</x:v>
      </x:c>
      <x:c r="J8" s="31">
        <x:f>D8+G8</x:f>
        <x:v>9</x:v>
      </x:c>
      <x:c r="K8" s="31">
        <x:v>28</x:v>
      </x:c>
      <x:c r="L8" s="32">
        <x:f>SUM(I8:K8)</x:f>
        <x:v>119</x:v>
      </x:c>
    </x:row>
    <x:row r="9" spans="1:12" ht="27.75" customHeight="1">
      <x:c r="A9" s="57" t="s">
        <x:v>4</x:v>
      </x:c>
      <x:c r="B9" s="6" t="s">
        <x:v>3</x:v>
      </x:c>
      <x:c r="C9" s="8">
        <x:v>16</x:v>
      </x:c>
      <x:c r="D9" s="5">
        <x:v>4</x:v>
      </x:c>
      <x:c r="E9" s="5"/>
      <x:c r="F9" s="6">
        <x:f>SUM(C9:E9)</x:f>
        <x:v>20</x:v>
      </x:c>
      <x:c r="G9" s="35">
        <x:v>2</x:v>
      </x:c>
      <x:c r="H9" s="14"/>
      <x:c r="I9" s="8">
        <x:f>C9</x:f>
        <x:v>16</x:v>
      </x:c>
      <x:c r="J9" s="5">
        <x:f>D9+G9</x:f>
        <x:v>6</x:v>
      </x:c>
      <x:c r="K9" s="5"/>
      <x:c r="L9" s="14">
        <x:f>SUM(I9:K9)</x:f>
        <x:v>22</x:v>
      </x:c>
    </x:row>
    <x:row r="10" spans="1:12" ht="27.75" customHeight="1">
      <x:c r="A10" s="57"/>
      <x:c r="B10" s="7" t="s">
        <x:v>2</x:v>
      </x:c>
      <x:c r="C10" s="8">
        <x:v>11</x:v>
      </x:c>
      <x:c r="D10" s="5">
        <x:v>2</x:v>
      </x:c>
      <x:c r="E10" s="5"/>
      <x:c r="F10" s="7">
        <x:f>SUM(C10:E10)</x:f>
        <x:v>13</x:v>
      </x:c>
      <x:c r="G10" s="35">
        <x:v>1</x:v>
      </x:c>
      <x:c r="H10" s="4"/>
      <x:c r="I10" s="8">
        <x:f>C10</x:f>
        <x:v>11</x:v>
      </x:c>
      <x:c r="J10" s="5">
        <x:f>D10+G10</x:f>
        <x:v>3</x:v>
      </x:c>
      <x:c r="K10" s="5"/>
      <x:c r="L10" s="4">
        <x:f>SUM(I10:K10)</x:f>
        <x:v>14</x:v>
      </x:c>
    </x:row>
    <x:row r="11" spans="1:12" s="1" customFormat="1" ht="27.75" customHeight="1">
      <x:c r="A11" s="57"/>
      <x:c r="B11" s="6" t="s">
        <x:v>18</x:v>
      </x:c>
      <x:c r="C11" s="8">
        <x:v>2</x:v>
      </x:c>
      <x:c r="D11" s="5">
        <x:v>0</x:v>
      </x:c>
      <x:c r="E11" s="5"/>
      <x:c r="F11" s="6">
        <x:f>SUM(C11:E11)</x:f>
        <x:v>2</x:v>
      </x:c>
      <x:c r="G11" s="35"/>
      <x:c r="H11" s="14"/>
      <x:c r="I11" s="8">
        <x:f>C11</x:f>
        <x:v>2</x:v>
      </x:c>
      <x:c r="J11" s="5">
        <x:f>D11+G11</x:f>
        <x:v>0</x:v>
      </x:c>
      <x:c r="K11" s="5"/>
      <x:c r="L11" s="14">
        <x:f>SUM(I11:K11)</x:f>
        <x:v>2</x:v>
      </x:c>
    </x:row>
    <x:row r="12" spans="1:12" s="1" customFormat="1" ht="27.75" customHeight="1">
      <x:c r="A12" s="57"/>
      <x:c r="B12" s="6" t="s">
        <x:v>5</x:v>
      </x:c>
      <x:c r="C12" s="21">
        <x:v>1</x:v>
      </x:c>
      <x:c r="D12" s="22">
        <x:v>0</x:v>
      </x:c>
      <x:c r="E12" s="22"/>
      <x:c r="F12" s="6">
        <x:f>SUM(C12:E12)</x:f>
        <x:v>1</x:v>
      </x:c>
      <x:c r="G12" s="36"/>
      <x:c r="H12" s="14"/>
      <x:c r="I12" s="21">
        <x:f>C12</x:f>
        <x:v>1</x:v>
      </x:c>
      <x:c r="J12" s="27">
        <x:f>D12+G12</x:f>
        <x:v>0</x:v>
      </x:c>
      <x:c r="K12" s="22"/>
      <x:c r="L12" s="14">
        <x:f>SUM(I12:K12)</x:f>
        <x:v>1</x:v>
      </x:c>
    </x:row>
    <x:row r="13" spans="1:12" ht="27.75" customHeight="1">
      <x:c r="A13" s="37" t="s">
        <x:v>11</x:v>
      </x:c>
      <x:c r="B13" s="9" t="s">
        <x:v>11</x:v>
      </x:c>
      <x:c r="C13" s="8">
        <x:v>23</x:v>
      </x:c>
      <x:c r="D13" s="5">
        <x:v>4</x:v>
      </x:c>
      <x:c r="E13" s="5">
        <x:v>6</x:v>
      </x:c>
      <x:c r="F13" s="9">
        <x:f>SUM(C13:E13)</x:f>
        <x:v>33</x:v>
      </x:c>
      <x:c r="G13" s="35"/>
      <x:c r="H13" s="28"/>
      <x:c r="I13" s="10">
        <x:f>C13</x:f>
        <x:v>23</x:v>
      </x:c>
      <x:c r="J13" s="11">
        <x:f>D13+G13</x:f>
        <x:v>4</x:v>
      </x:c>
      <x:c r="K13" s="5">
        <x:f>E13+H13</x:f>
        <x:v>6</x:v>
      </x:c>
      <x:c r="L13" s="28">
        <x:f>SUM(I13:K13)</x:f>
        <x:v>33</x:v>
      </x:c>
    </x:row>
    <x:row r="14" spans="1:12" s="1" customFormat="1" ht="27.75" customHeight="1">
      <x:c r="A14" s="38"/>
      <x:c r="B14" s="6" t="s">
        <x:v>7</x:v>
      </x:c>
      <x:c r="C14" s="8">
        <x:v>10</x:v>
      </x:c>
      <x:c r="D14" s="5">
        <x:v>1</x:v>
      </x:c>
      <x:c r="E14" s="5">
        <x:v>1</x:v>
      </x:c>
      <x:c r="F14" s="6">
        <x:f>SUM(C14:E14)</x:f>
        <x:v>12</x:v>
      </x:c>
      <x:c r="G14" s="35">
        <x:v>1</x:v>
      </x:c>
      <x:c r="H14" s="14">
        <x:v>-1</x:v>
      </x:c>
      <x:c r="I14" s="8">
        <x:f>C14</x:f>
        <x:v>10</x:v>
      </x:c>
      <x:c r="J14" s="5">
        <x:f>D14+G14</x:f>
        <x:v>2</x:v>
      </x:c>
      <x:c r="K14" s="5">
        <x:f>E14+H14</x:f>
        <x:v>0</x:v>
      </x:c>
      <x:c r="L14" s="14">
        <x:f>SUM(I14:K14)</x:f>
        <x:v>12</x:v>
      </x:c>
    </x:row>
    <x:row r="15" spans="1:12" ht="27.75" customHeight="1">
      <x:c r="A15" s="39"/>
      <x:c r="B15" s="7" t="s">
        <x:v>19</x:v>
      </x:c>
      <x:c r="C15" s="8">
        <x:v>8</x:v>
      </x:c>
      <x:c r="D15" s="5">
        <x:v>3</x:v>
      </x:c>
      <x:c r="E15" s="5">
        <x:v>1</x:v>
      </x:c>
      <x:c r="F15" s="7">
        <x:f>SUM(C15:E15)</x:f>
        <x:v>12</x:v>
      </x:c>
      <x:c r="G15" s="35">
        <x:v>1</x:v>
      </x:c>
      <x:c r="H15" s="4">
        <x:v>-1</x:v>
      </x:c>
      <x:c r="I15" s="8">
        <x:f>C15</x:f>
        <x:v>8</x:v>
      </x:c>
      <x:c r="J15" s="5">
        <x:f>D15+G15</x:f>
        <x:v>4</x:v>
      </x:c>
      <x:c r="K15" s="5">
        <x:f>E15+H15</x:f>
        <x:v>0</x:v>
      </x:c>
      <x:c r="L15" s="4">
        <x:f>SUM(I15:K15)</x:f>
        <x:v>12</x:v>
      </x:c>
    </x:row>
    <x:row r="16" spans="1:12" ht="27.75" customHeight="1">
      <x:c r="A16" s="40"/>
      <x:c r="B16" s="15" t="s">
        <x:v>12</x:v>
      </x:c>
      <x:c r="C16" s="21">
        <x:v>7</x:v>
      </x:c>
      <x:c r="D16" s="22">
        <x:v>1</x:v>
      </x:c>
      <x:c r="E16" s="22"/>
      <x:c r="F16" s="15">
        <x:f>SUM(C16:E16)</x:f>
        <x:v>8</x:v>
      </x:c>
      <x:c r="G16" s="36"/>
      <x:c r="H16" s="16"/>
      <x:c r="I16" s="21">
        <x:f>C16</x:f>
        <x:v>7</x:v>
      </x:c>
      <x:c r="J16" s="22">
        <x:f>D16+G16</x:f>
        <x:v>1</x:v>
      </x:c>
      <x:c r="K16" s="22"/>
      <x:c r="L16" s="16">
        <x:f>SUM(I16:K16)</x:f>
        <x:v>8</x:v>
      </x:c>
    </x:row>
    <x:row r="17" spans="1:12" ht="27.75" customHeight="1">
      <x:c r="A17" s="41" t="s">
        <x:v>20</x:v>
      </x:c>
      <x:c r="B17" s="42"/>
      <x:c r="C17" s="23">
        <x:v>160</x:v>
      </x:c>
      <x:c r="D17" s="24">
        <x:v>23</x:v>
      </x:c>
      <x:c r="E17" s="24">
        <x:v>34</x:v>
      </x:c>
      <x:c r="F17" s="25">
        <x:f>SUM(C17:E17)</x:f>
        <x:v>217</x:v>
      </x:c>
      <x:c r="G17" s="12">
        <x:f>SUM(G8:G16)</x:f>
        <x:v>6</x:v>
      </x:c>
      <x:c r="H17" s="29">
        <x:f>SUM(H8:H16)</x:f>
        <x:v>0</x:v>
      </x:c>
      <x:c r="I17" s="23">
        <x:f>C17</x:f>
        <x:v>160</x:v>
      </x:c>
      <x:c r="J17" s="24">
        <x:f>SUM(J8:J16)</x:f>
        <x:v>29</x:v>
      </x:c>
      <x:c r="K17" s="24">
        <x:f>SUM(K8:K16)</x:f>
        <x:v>34</x:v>
      </x:c>
      <x:c r="L17" s="29">
        <x:f>SUM(I17:K17)</x:f>
        <x:v>223</x:v>
      </x:c>
    </x:row>
    <x:row r="19" spans="3:12" s="1" customFormat="1">
      <x:c r="C19" s="2"/>
      <x:c r="D19" s="2"/>
      <x:c r="E19" s="2"/>
      <x:c r="F19" s="2"/>
      <x:c r="G19" s="2"/>
      <x:c r="H19" s="2"/>
      <x:c r="I19" s="2"/>
      <x:c r="J19" s="2"/>
      <x:c r="K19" s="2"/>
      <x:c r="L19" s="2"/>
    </x:row>
  </x:sheetData>
  <x:mergeCells count="11">
    <x:mergeCell ref="A13:A16"/>
    <x:mergeCell ref="A17:B17"/>
    <x:mergeCell ref="A5:A7"/>
    <x:mergeCell ref="B5:B7"/>
    <x:mergeCell ref="C5:F6"/>
    <x:mergeCell ref="A3:L3"/>
    <x:mergeCell ref="A9:A12"/>
    <x:mergeCell ref="G5:H6"/>
    <x:mergeCell ref="I5:L6"/>
    <x:mergeCell ref="A2:L2"/>
    <x:mergeCell ref="A4:B4"/>
  </x:mergeCells>
  <x:pageMargins left="0.70458334684371948" right="0.73000001907348633" top="1.03125" bottom="0.58305555582046509" header="0.30000001192092896" footer="0.30000001192092896"/>
  <x:pageSetup paperSize="9" scale="100" firstPageNumber="1" fitToWidth="1" fitToHeight="1" orientation="landscape" usePrinterDefaults="1" blackAndWhite="0" draft="0" cellComments="asDisplayed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집배인력조정(2015.09.01.)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71</cp:revision>
  <cp:lastPrinted>2015-09-01T06:13:06.478</cp:lastPrinted>
  <dcterms:created xsi:type="dcterms:W3CDTF">2015-07-28T00:24:56.000</dcterms:created>
  <dcterms:modified xsi:type="dcterms:W3CDTF">2015-09-01T06:14:23.623</dcterms:modified>
</cp:coreProperties>
</file>